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540" windowWidth="18000" windowHeight="1116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ข้อมูลพื้นฐาน!$A$3:$P$118</definedName>
  </definedNames>
  <calcPr calcId="125725"/>
  <pivotCaches>
    <pivotCache cacheId="111" r:id="rId4"/>
    <pivotCache cacheId="117" r:id="rId5"/>
  </pivotCaches>
</workbook>
</file>

<file path=xl/sharedStrings.xml><?xml version="1.0" encoding="utf-8"?>
<sst xmlns="http://schemas.openxmlformats.org/spreadsheetml/2006/main" count="955" uniqueCount="207">
  <si>
    <t>ลำดับ</t>
  </si>
  <si>
    <t>ด้าน</t>
  </si>
  <si>
    <t>รายการข้อมูลพื้นฐาน</t>
  </si>
  <si>
    <t>หน่วยวัด</t>
  </si>
  <si>
    <t>ข้อมูล</t>
  </si>
  <si>
    <t>หน่วยงานเจ้าของข้อมูล</t>
  </si>
  <si>
    <t>หมายเหตุ</t>
  </si>
  <si>
    <t>ผลิตภัณฑ์มวลรวมจังหวัด  ณ ราคาประจำปี</t>
  </si>
  <si>
    <t>ล้านบาท</t>
  </si>
  <si>
    <t>-</t>
  </si>
  <si>
    <t>สำนักงานคณะกรรมการพัฒนาการเศรษฐกิจและสังคมแห่งชาติ</t>
  </si>
  <si>
    <t>ผลิตภัณฑ์มวลรวมจังหวัดต่อคนต่อปี</t>
  </si>
  <si>
    <t>บาท/คน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</si>
  <si>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</si>
  <si>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</si>
  <si>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</si>
  <si>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</si>
  <si>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ไร่</t>
  </si>
  <si>
    <t>สำนักงานเศรษฐกิจการเกษตร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</si>
  <si>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</si>
  <si>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</si>
  <si>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</si>
  <si>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 ไม้ประดับ</t>
  </si>
  <si>
    <t>ผลผลิตข้าวนาปี</t>
  </si>
  <si>
    <t>ตัน</t>
  </si>
  <si>
    <t>สำนักงานเกษตรจังหวัดตาก</t>
  </si>
  <si>
    <t>ผลผลิตข้าวนาปรัง</t>
  </si>
  <si>
    <t>ผลผลิตข้าวนาปีเฉลี่ยต่อไร่</t>
  </si>
  <si>
    <t>กก.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</si>
  <si>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</si>
  <si>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</si>
  <si>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ครัวเรือน</t>
  </si>
  <si>
    <t>สำนักงานประมงจังหวัดตาก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</si>
  <si>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</si>
  <si>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</si>
  <si>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</si>
  <si>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>บาท</t>
  </si>
  <si>
    <t xml:space="preserve">เงินกู้ของเกษตรกรลูกค้าธนาคารเพื่อการเกษตรและสหกรณ์การเกษตร </t>
  </si>
  <si>
    <t>ธนาคารเพื่อการเกษตรและสหกรณ์การเกษตรจังหวัดตาก</t>
  </si>
  <si>
    <t>จำนวนสถานประกอบการอุตสาหกรรม</t>
  </si>
  <si>
    <t>แห่ง</t>
  </si>
  <si>
    <t>สำนักงานอุตสาหกรรมจังหวัดตาก</t>
  </si>
  <si>
    <t>จำนวนเงินทุน</t>
  </si>
  <si>
    <t>จำนวนคนงานสถานประกอบการอุตสาหกรรม</t>
  </si>
  <si>
    <t>คน</t>
  </si>
  <si>
    <t>จำนวนผู้ใช้ไฟฟ้า</t>
  </si>
  <si>
    <t>ราย</t>
  </si>
  <si>
    <t>การไฟฟ้าส่วนภูมิภาคจังหวัดตาก</t>
  </si>
  <si>
    <t>จำนวนการจำหน่ายกระแสไฟฟ้า</t>
  </si>
  <si>
    <t>ล้านกิโลวัตต์/ชั่วโมง</t>
  </si>
  <si>
    <t>จำนวนอุบัติเหตุการจราจรทางบก</t>
  </si>
  <si>
    <t>ครั้ง</t>
  </si>
  <si>
    <t>ตำรวจภูธรจังหวัดตาก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</si>
  <si>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</si>
  <si>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</si>
  <si>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</si>
  <si>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</si>
  <si>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>สำนักดัชนีเศรษฐกิจการค้า กระทรวงพาณิชย์</t>
  </si>
  <si>
    <t xml:space="preserve">อัตราเงินเฟ้อ </t>
  </si>
  <si>
    <t>จำนวนเลขหมายโทรศัพท์ที่มี</t>
  </si>
  <si>
    <t>หมายเลข</t>
  </si>
  <si>
    <t>บริษัท ทีโอที จำกัด (มหาชน)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</si>
  <si>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</si>
  <si>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</si>
  <si>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สำนักงานสถิติแห่งชาติ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</si>
  <si>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</si>
  <si>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</si>
  <si>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กรมการท่องเที่ยว</t>
  </si>
  <si>
    <t>ระยะเวลาพำนักของนักท่องเที่ยว</t>
  </si>
  <si>
    <t>วัน</t>
  </si>
  <si>
    <t xml:space="preserve">ค่าใช้จ่ายเฉลี่ยของนักท่องเที่ยว </t>
  </si>
  <si>
    <t>บาท/คน/วัน</t>
  </si>
  <si>
    <t xml:space="preserve">รายได้จากการท่องเที่ยว </t>
  </si>
  <si>
    <t>ปริมาณเงินฝากของสถาบันการเงิน</t>
  </si>
  <si>
    <t>พันบาท</t>
  </si>
  <si>
    <t>ธนาคารแห่งประเทศไทย</t>
  </si>
  <si>
    <t>ปริมาณสินเชื่อของสถาบันการเงิน</t>
  </si>
  <si>
    <t>จำนวนสหกรณ์ภาคการเกษตร</t>
  </si>
  <si>
    <t>สำนักงานสหกรณ์จังหวัดตาก</t>
  </si>
  <si>
    <t>จำนวนสหกรณ์นอกภาคการเกษตร</t>
  </si>
  <si>
    <t>รายรับขององค์กรปกครองส่วนท้องถิ่น</t>
  </si>
  <si>
    <t>สำนักงานส่งเสริมการปกครองส่วนท้องถิ่นจังหวัดตาก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</si>
  <si>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</si>
  <si>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</si>
  <si>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สำนักงานสรรพากรพื้นที่ตาก</t>
  </si>
  <si>
    <t>รายได้จากการจัดเก็บเงินภาษีของกรมสรรพสามิต</t>
  </si>
  <si>
    <t>สำนักงานสรรพสามิตพื้นที่ตาก</t>
  </si>
  <si>
    <t xml:space="preserve">จำนวนทะเบียนนิติบุคคลใหม่ </t>
  </si>
  <si>
    <t>สำนักงานพัฒนาธุรกิจการค้าจังหวัดตาก</t>
  </si>
  <si>
    <t>ทุนจดทะเบียน</t>
  </si>
  <si>
    <t>จำนวนประชากรจากการทะเบียน</t>
  </si>
  <si>
    <t>กรมการปกครอง กระทรวงมหาดไทย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</si>
  <si>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</si>
  <si>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</si>
  <si>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</si>
  <si>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</si>
  <si>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ร้อยละ</t>
  </si>
  <si>
    <t>ความหนาแน่นของประชากร</t>
  </si>
  <si>
    <t>คน/ตร.กม.</t>
  </si>
  <si>
    <t xml:space="preserve">จำนวนบ้านจากการทะเบียน </t>
  </si>
  <si>
    <t>หลัง</t>
  </si>
  <si>
    <t>อัตราการเกิดมีชีพ</t>
  </si>
  <si>
    <t>สำนักงานสาธารณสุขจังหวัดตาก</t>
  </si>
  <si>
    <t>จำนวนการจดทะเบียนสมรส</t>
  </si>
  <si>
    <t>ทะเบียน</t>
  </si>
  <si>
    <t>ที่ทำการปกครองจังหวัดตาก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</si>
  <si>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</si>
  <si>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</si>
  <si>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</si>
  <si>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 xml:space="preserve">อัตราการว่างงาน                                            </t>
  </si>
  <si>
    <t>ค่าจ้างขั้นต่ำ</t>
  </si>
  <si>
    <t>บาท/วัน</t>
  </si>
  <si>
    <t>สำนักงานสวัสดิการและคุ้มครองแรงงานจังหวัดตาก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</si>
  <si>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</si>
  <si>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</si>
  <si>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กรมสุขภาพจิต กระทรวงสาธารณสุข</t>
  </si>
  <si>
    <t>อัตราส่วนนักเรียนต่อครู (ก่อนประถมศึกษา)</t>
  </si>
  <si>
    <t>สำนักงานส่งเสริมการปกครองส่วนท้องถิ่นจังหวัด  สำนักงานเขตพื้นที่การศึกษา ประถมศึกษา/มัธยมศึกษา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</si>
  <si>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</si>
  <si>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</si>
  <si>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สำนักงานส่งเสริมการปกครองส่วนท้องถิ่นจังหวัด สำนักงานเขตพื้นที่การศึกษา ประถมศึกษา/มัธยมศึกษา</t>
  </si>
  <si>
    <t>จำนวนนักเรียนที่ออกกลางคัน</t>
  </si>
  <si>
    <t>สำนักงานเขตพื้นที่การศึกษามัธยมศึกษา เขต 1,2  สำนักงานเขตพื้นที่การศึกษามัธยมศึกษา เขต 38 (สุโขทัย)</t>
  </si>
  <si>
    <t xml:space="preserve">จำนวนนักศึกษาระดับอาชีวศึกษา และอุดมศึกษา </t>
  </si>
  <si>
    <t>สำนักงานคณะกรรมการการอุดมศึกษา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</si>
  <si>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</si>
  <si>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</si>
  <si>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</si>
  <si>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</si>
  <si>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 (แห่ง)</t>
  </si>
  <si>
    <t>สำนักงานพระพุทธศาสนาจังหวัดตาก</t>
  </si>
  <si>
    <t>จำนวนพระภิกษุและสามเณร (รูป)</t>
  </si>
  <si>
    <t>รูป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</si>
  <si>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</si>
  <si>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</si>
  <si>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</si>
  <si>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</si>
  <si>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</si>
  <si>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</si>
  <si>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</si>
  <si>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</si>
  <si>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</si>
  <si>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</si>
  <si>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สำนักงานอนามัยการเจริญพันธ์ กรมอนามัย</t>
  </si>
  <si>
    <t>อัตราการฆ่าตัวตาย</t>
  </si>
  <si>
    <t>กระทรวงสาธารณสุข</t>
  </si>
  <si>
    <t>จำนวนผู้ประกันตนตามมาตรา 33</t>
  </si>
  <si>
    <t>สำนักงานประกันสังคม กระทรวงแรงงาน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</si>
  <si>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</si>
  <si>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</si>
  <si>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</si>
  <si>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>กระทรวงการพัฒนาสังคมและความมั่นคงของมนุษย์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</si>
  <si>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</si>
  <si>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</si>
  <si>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</si>
  <si>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</si>
  <si>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</si>
  <si>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</si>
  <si>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</si>
  <si>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</si>
  <si>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</si>
  <si>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</si>
  <si>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</si>
  <si>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กองกำกับการตำรวจภูธรจังหวัดตาก</t>
  </si>
  <si>
    <t>จำนวนคดีอาญาที่มีการจับกุม</t>
  </si>
  <si>
    <t>จำนวนคดีที่เกี่ยวข้องกับยาเสพติด</t>
  </si>
  <si>
    <t>คดี</t>
  </si>
  <si>
    <t>สำนักงานป้องกันและปราบปรามยาเสพติด</t>
  </si>
  <si>
    <t xml:space="preserve">จำนวนแหล่งน้ำ </t>
  </si>
  <si>
    <t>โครงการชลประทานตาก</t>
  </si>
  <si>
    <t>ปริมาณน้ำที่เก็บเฉลี่ยทั้งปี (แหล่งน้ำทุกประเภท)</t>
  </si>
  <si>
    <t>ลบ.ม.</t>
  </si>
  <si>
    <t xml:space="preserve">ปริมาณขยะมูลฝอย </t>
  </si>
  <si>
    <t>ตันต่อวัน</t>
  </si>
  <si>
    <t>กรมควบคุมมลพิษ กระทรวงทรัพยากรธรรมชาติและสิ่งแวดล้อม</t>
  </si>
  <si>
    <t>พื้นที่ป่า</t>
  </si>
  <si>
    <t>สำนักบริหารพื้นที่อนุรักษ์ 14</t>
  </si>
  <si>
    <t>พื้นที่ป่าไม้ต่อพื้นที่จังหวัด</t>
  </si>
  <si>
    <t>สำนักจัดการทรัพยากรป่าไม้ที่ 4 (ตาก) กรมป่าไม้</t>
  </si>
  <si>
    <t>ปริมาณฝนเฉลี่ยทั้งปี</t>
  </si>
  <si>
    <t>มิลลิเมตร</t>
  </si>
  <si>
    <t>สถานีตรวจอากาศจังหวัดตาก</t>
  </si>
  <si>
    <t>กำลังการผลิตน้ำประปา</t>
  </si>
  <si>
    <t>การประปาส่วนภูมิภาค สาขาตาก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</si>
  <si>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</si>
  <si>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</si>
  <si>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</si>
  <si>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กรมควบคุมมลพิษ</t>
  </si>
  <si>
    <t>ดัชนีคุณภาพอากาศ (AQI)</t>
  </si>
  <si>
    <t>หน่วย</t>
  </si>
  <si>
    <t>พื้นที่เพาะปลูกในเขตชลประทาน</t>
  </si>
  <si>
    <t>กรมชลประทาน</t>
  </si>
  <si>
    <t>จำนวนผู้ประสบภัยธรรมชาติ</t>
  </si>
  <si>
    <t>กรมป้องกันและบรรเทาสาธารณภัย</t>
  </si>
  <si>
    <t>มูลค่าความเสียหายจากภัยธรรมชาติ</t>
  </si>
  <si>
    <t>เศรษฐกิจ</t>
  </si>
  <si>
    <t>สังคม</t>
  </si>
  <si>
    <t>ทรัพยากรธรรมชาติและสิ่งแวดล้อม</t>
  </si>
  <si>
    <t>ต่อประชากร1,000 คน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</si>
  <si>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</si>
  <si>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</si>
  <si>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</si>
  <si>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</si>
  <si>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(blank)</t>
  </si>
  <si>
    <t>Count of หน่วยวัด</t>
  </si>
  <si>
    <t>คะแนน</t>
  </si>
  <si>
    <t>รายการชุดข้อมูลพื้นฐาน (ตามเล่มแผนพัฒนาสถิติระดับจังหวัดฉบับที่ 2 ) ข้อมูล ณ. วันที่  11 กันยายน 2563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</si>
</sst>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0.0"/>
    <numFmt numFmtId="190" formatCode="0.000"/>
  </numFmts>
  <fonts count="13">
    <font>
      <sz val="14"/>
      <color theme="1"/>
      <name val="Tahoma"/>
      <family val="2"/>
      <charset val="222"/>
      <scheme val="minor"/>
    </font>
    <font>
      <sz val="14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  <font>
      <sz val="14"/>
      <color rgb="FFFF0000"/>
      <name val="Tahoma"/>
      <family val="2"/>
      <charset val="222"/>
      <scheme val="minor"/>
    </font>
    <font>
      <b/>
      <sz val="14"/>
      <name val="TH SarabunPSK"/>
      <family val="2"/>
    </font>
    <font>
      <sz val="14"/>
      <name val="TH SarabunPSK"/>
      <family val="2"/>
    </font>
    <font>
      <sz val="13.5"/>
      <name val="TH SarabunPSK"/>
      <family val="2"/>
    </font>
    <font>
      <sz val="14"/>
      <color rgb="FF000000"/>
      <name val="TH SarabunPSK"/>
      <family val="2"/>
    </font>
    <font>
      <sz val="10"/>
      <color theme="1"/>
      <name val="Tahoma"/>
      <family val="2"/>
      <charset val="22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187" fontId="3" fillId="0" borderId="5" xfId="1" applyNumberFormat="1" applyFont="1" applyBorder="1" applyAlignment="1">
      <alignment horizontal="righ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187" fontId="3" fillId="3" borderId="5" xfId="1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4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43" fontId="3" fillId="0" borderId="5" xfId="1" applyFont="1" applyBorder="1" applyAlignment="1">
      <alignment horizontal="right" vertical="center" wrapText="1"/>
    </xf>
    <xf numFmtId="43" fontId="3" fillId="3" borderId="5" xfId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left" vertical="center" wrapText="1"/>
    </xf>
    <xf numFmtId="187" fontId="5" fillId="3" borderId="5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187" fontId="5" fillId="0" borderId="5" xfId="1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5" xfId="0" applyFont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/>
    </xf>
    <xf numFmtId="187" fontId="9" fillId="0" borderId="5" xfId="1" applyNumberFormat="1" applyFont="1" applyBorder="1" applyAlignment="1">
      <alignment horizontal="right" vertical="center" wrapText="1"/>
    </xf>
    <xf numFmtId="187" fontId="9" fillId="3" borderId="5" xfId="1" applyNumberFormat="1" applyFont="1" applyFill="1" applyBorder="1" applyAlignment="1">
      <alignment horizontal="right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87" fontId="9" fillId="3" borderId="9" xfId="1" applyNumberFormat="1" applyFont="1" applyFill="1" applyBorder="1" applyAlignment="1">
      <alignment horizontal="right" vertical="center" wrapText="1"/>
    </xf>
    <xf numFmtId="187" fontId="9" fillId="3" borderId="10" xfId="1" applyNumberFormat="1" applyFont="1" applyFill="1" applyBorder="1" applyAlignment="1">
      <alignment horizontal="right" vertical="center" wrapText="1"/>
    </xf>
    <xf numFmtId="3" fontId="9" fillId="4" borderId="9" xfId="0" applyNumberFormat="1" applyFont="1" applyFill="1" applyBorder="1" applyAlignment="1">
      <alignment vertical="center" wrapText="1"/>
    </xf>
    <xf numFmtId="187" fontId="9" fillId="0" borderId="11" xfId="1" applyNumberFormat="1" applyFont="1" applyBorder="1" applyAlignment="1">
      <alignment horizontal="right" vertical="center" wrapText="1"/>
    </xf>
    <xf numFmtId="187" fontId="9" fillId="3" borderId="11" xfId="1" applyNumberFormat="1" applyFont="1" applyFill="1" applyBorder="1" applyAlignment="1">
      <alignment horizontal="right" vertical="center" wrapText="1"/>
    </xf>
    <xf numFmtId="187" fontId="9" fillId="4" borderId="5" xfId="1" applyNumberFormat="1" applyFont="1" applyFill="1" applyBorder="1" applyAlignment="1">
      <alignment horizontal="right" vertical="center" wrapText="1"/>
    </xf>
    <xf numFmtId="43" fontId="9" fillId="0" borderId="5" xfId="1" applyFont="1" applyBorder="1" applyAlignment="1">
      <alignment horizontal="right" vertical="center" wrapText="1"/>
    </xf>
    <xf numFmtId="43" fontId="3" fillId="3" borderId="5" xfId="1" applyNumberFormat="1" applyFont="1" applyFill="1" applyBorder="1" applyAlignment="1">
      <alignment horizontal="right" vertical="center" wrapText="1"/>
    </xf>
    <xf numFmtId="43" fontId="3" fillId="0" borderId="5" xfId="1" applyNumberFormat="1" applyFont="1" applyBorder="1" applyAlignment="1">
      <alignment horizontal="right" vertical="center" wrapText="1"/>
    </xf>
    <xf numFmtId="188" fontId="9" fillId="0" borderId="5" xfId="1" applyNumberFormat="1" applyFont="1" applyBorder="1" applyAlignment="1">
      <alignment horizontal="right" vertical="center" wrapText="1"/>
    </xf>
    <xf numFmtId="43" fontId="9" fillId="0" borderId="5" xfId="1" applyNumberFormat="1" applyFont="1" applyBorder="1" applyAlignment="1">
      <alignment horizontal="right" vertical="center" wrapText="1"/>
    </xf>
    <xf numFmtId="43" fontId="9" fillId="3" borderId="5" xfId="1" applyNumberFormat="1" applyFont="1" applyFill="1" applyBorder="1" applyAlignment="1">
      <alignment horizontal="right" vertical="center" wrapText="1"/>
    </xf>
    <xf numFmtId="187" fontId="10" fillId="0" borderId="5" xfId="1" applyNumberFormat="1" applyFont="1" applyBorder="1" applyAlignment="1">
      <alignment horizontal="right" vertical="center" wrapText="1"/>
    </xf>
    <xf numFmtId="187" fontId="3" fillId="0" borderId="9" xfId="1" applyNumberFormat="1" applyFont="1" applyBorder="1" applyAlignment="1">
      <alignment horizontal="right" vertical="center" wrapText="1"/>
    </xf>
    <xf numFmtId="43" fontId="3" fillId="3" borderId="9" xfId="1" applyFont="1" applyFill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187" fontId="3" fillId="3" borderId="9" xfId="1" applyNumberFormat="1" applyFont="1" applyFill="1" applyBorder="1" applyAlignment="1">
      <alignment horizontal="right" vertical="center" wrapText="1"/>
    </xf>
    <xf numFmtId="188" fontId="9" fillId="3" borderId="5" xfId="1" applyNumberFormat="1" applyFont="1" applyFill="1" applyBorder="1" applyAlignment="1">
      <alignment horizontal="right" vertical="center" wrapText="1"/>
    </xf>
    <xf numFmtId="189" fontId="9" fillId="3" borderId="5" xfId="1" applyNumberFormat="1" applyFont="1" applyFill="1" applyBorder="1" applyAlignment="1">
      <alignment horizontal="right" vertical="center" wrapText="1"/>
    </xf>
    <xf numFmtId="43" fontId="9" fillId="3" borderId="5" xfId="1" applyFont="1" applyFill="1" applyBorder="1" applyAlignment="1">
      <alignment horizontal="right" vertical="center" wrapText="1"/>
    </xf>
    <xf numFmtId="187" fontId="9" fillId="0" borderId="9" xfId="1" applyNumberFormat="1" applyFont="1" applyBorder="1" applyAlignment="1">
      <alignment horizontal="right" vertical="center" wrapText="1"/>
    </xf>
    <xf numFmtId="187" fontId="9" fillId="0" borderId="13" xfId="1" applyNumberFormat="1" applyFont="1" applyFill="1" applyBorder="1"/>
    <xf numFmtId="187" fontId="9" fillId="0" borderId="14" xfId="1" applyNumberFormat="1" applyFont="1" applyFill="1" applyBorder="1"/>
    <xf numFmtId="187" fontId="9" fillId="0" borderId="9" xfId="1" applyNumberFormat="1" applyFont="1" applyFill="1" applyBorder="1" applyAlignment="1" applyProtection="1"/>
    <xf numFmtId="187" fontId="3" fillId="0" borderId="11" xfId="1" applyNumberFormat="1" applyFont="1" applyBorder="1" applyAlignment="1">
      <alignment horizontal="right" vertical="center" wrapText="1"/>
    </xf>
    <xf numFmtId="0" fontId="11" fillId="3" borderId="9" xfId="0" applyFont="1" applyFill="1" applyBorder="1"/>
    <xf numFmtId="2" fontId="11" fillId="3" borderId="9" xfId="0" applyNumberFormat="1" applyFont="1" applyFill="1" applyBorder="1" applyAlignment="1">
      <alignment horizontal="right" vertical="top" wrapText="1" readingOrder="1"/>
    </xf>
    <xf numFmtId="0" fontId="11" fillId="3" borderId="9" xfId="0" applyFont="1" applyFill="1" applyBorder="1" applyAlignment="1">
      <alignment horizontal="right" vertical="top" wrapText="1" readingOrder="1"/>
    </xf>
    <xf numFmtId="190" fontId="3" fillId="3" borderId="9" xfId="0" applyNumberFormat="1" applyFont="1" applyFill="1" applyBorder="1" applyAlignment="1">
      <alignment horizontal="right" vertical="center"/>
    </xf>
    <xf numFmtId="188" fontId="3" fillId="3" borderId="5" xfId="1" applyNumberFormat="1" applyFont="1" applyFill="1" applyBorder="1" applyAlignment="1">
      <alignment horizontal="right" vertical="center" wrapText="1"/>
    </xf>
    <xf numFmtId="3" fontId="3" fillId="0" borderId="15" xfId="0" applyNumberFormat="1" applyFont="1" applyBorder="1" applyAlignment="1">
      <alignment vertical="center"/>
    </xf>
    <xf numFmtId="43" fontId="3" fillId="3" borderId="5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2" fillId="0" borderId="0" xfId="0" pivotButton="1" applyFont="1"/>
    <xf numFmtId="0" fontId="12" fillId="0" borderId="0" xfId="0" applyFont="1"/>
    <xf numFmtId="0" fontId="12" fillId="0" borderId="0" xfId="0" applyFont="1" applyAlignment="1">
      <alignment horizontal="left"/>
    </xf>
    <xf numFmtId="0" fontId="12" fillId="0" borderId="0" xfId="0" applyNumberFormat="1" applyFont="1"/>
    <xf numFmtId="0" fontId="12" fillId="0" borderId="0" xfId="0" applyFont="1" applyAlignment="1">
      <alignment horizontal="left" indent="1"/>
    </xf>
    <xf numFmtId="0" fontId="12" fillId="5" borderId="0" xfId="0" applyFont="1" applyFill="1"/>
  </cellXfs>
  <cellStyles count="2">
    <cellStyle name="Comma" xfId="1" builtinId="3"/>
    <cellStyle name="Normal" xfId="0" builtinId="0"/>
  </cellStyles>
  <dxfs count="26">
    <dxf>
      <font>
        <sz val="10"/>
      </font>
    </dxf>
    <dxf>
      <fill>
        <patternFill patternType="solid">
          <bgColor rgb="FFFFFF00"/>
        </patternFill>
      </fill>
    </dxf>
    <dxf>
      <font>
        <sz val="10"/>
      </font>
    </dxf>
    <dxf>
      <fill>
        <patternFill patternType="solid">
          <bgColor rgb="FFFFFF00"/>
        </patternFill>
      </fill>
    </dxf>
    <dxf>
      <font>
        <sz val="10"/>
      </font>
    </dxf>
    <dxf>
      <fill>
        <patternFill patternType="solid">
          <bgColor rgb="FFFFFF00"/>
        </patternFill>
      </fill>
    </dxf>
    <dxf>
      <font>
        <sz val="10"/>
      </font>
    </dxf>
    <dxf>
      <fill>
        <patternFill patternType="solid">
          <bgColor rgb="FFFFFF00"/>
        </patternFill>
      </fill>
    </dxf>
    <dxf>
      <font>
        <sz val="10"/>
      </font>
    </dxf>
    <dxf>
      <fill>
        <patternFill patternType="solid">
          <bgColor rgb="FFFFFF00"/>
        </patternFill>
      </fill>
    </dxf>
    <dxf>
      <font>
        <sz val="10"/>
      </font>
    </dxf>
    <dxf>
      <fill>
        <patternFill patternType="solid">
          <bgColor rgb="FFFFFF00"/>
        </patternFill>
      </fill>
    </dxf>
    <dxf>
      <font>
        <sz val="10"/>
      </font>
    </dxf>
    <dxf>
      <fill>
        <patternFill patternType="solid">
          <bgColor rgb="FFFFFF00"/>
        </patternFill>
      </fill>
    </dxf>
    <dxf>
      <font>
        <sz val="10"/>
      </font>
    </dxf>
    <dxf>
      <fill>
        <patternFill patternType="solid">
          <bgColor rgb="FFFFFF00"/>
        </patternFill>
      </fill>
    </dxf>
    <dxf>
      <font>
        <sz val="10"/>
      </font>
    </dxf>
    <dxf>
      <fill>
        <patternFill patternType="solid">
          <bgColor rgb="FFFFFF00"/>
        </patternFill>
      </fill>
    </dxf>
    <dxf>
      <font>
        <sz val="10"/>
      </font>
    </dxf>
    <dxf>
      <fill>
        <patternFill patternType="solid">
          <bgColor rgb="FFFFFF00"/>
        </patternFill>
      </fill>
    </dxf>
    <dxf>
      <font>
        <sz val="10"/>
      </font>
    </dxf>
    <dxf>
      <fill>
        <patternFill patternType="solid">
          <bgColor rgb="FFFFFF00"/>
        </patternFill>
      </fill>
    </dxf>
    <dxf>
      <font>
        <sz val="10"/>
      </font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sz val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0.528709027778" createdVersion="3" refreshedVersion="3" minRefreshableVersion="3" recordCount="115">
  <cacheSource type="worksheet">
    <worksheetSource ref="A3:P118" sheet="ข้อมูลพื้นฐาน"/>
  </cacheSource>
  <cacheFields count="15">
    <cacheField name="ลำดับ" numFmtId="0">
      <sharedItems containsSemiMixedTypes="0" containsString="0" containsNumber="1" containsInteger="1" minValue="1" maxValue="53"/>
    </cacheField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                                            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 (แห่ง)"/>
        <s v="จำนวนพระภิกษุและสามเณร (รูป)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2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ต่อประชากร1,000 คน"/>
        <s v="ทะเบียน"/>
        <s v="บาท/วัน"/>
        <m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MixedTypes="1" containsNumber="1" minValue="-0.9" maxValue="5098285425"/>
    </cacheField>
    <cacheField name="2556" numFmtId="0">
      <sharedItems containsMixedTypes="1" containsNumber="1" minValue="0.5" maxValue="3575864250"/>
    </cacheField>
    <cacheField name="2557" numFmtId="0">
      <sharedItems containsMixedTypes="1" containsNumber="1" minValue="0.5" maxValue="12162310610"/>
    </cacheField>
    <cacheField name="2558" numFmtId="0">
      <sharedItems containsMixedTypes="1" containsNumber="1" minValue="-0.9" maxValue="149586477785"/>
    </cacheField>
    <cacheField name="2559" numFmtId="0">
      <sharedItems containsMixedTypes="1" containsNumber="1" minValue="-0.5" maxValue="4527657902"/>
    </cacheField>
    <cacheField name="2560" numFmtId="0">
      <sharedItems containsMixedTypes="1" containsNumber="1" minValue="1.2" maxValue="2448582026"/>
    </cacheField>
    <cacheField name="2561" numFmtId="0">
      <sharedItems containsMixedTypes="1" containsNumber="1" minValue="0" maxValue="2448582026"/>
    </cacheField>
    <cacheField name="2562" numFmtId="0">
      <sharedItems containsBlank="1" containsMixedTypes="1" containsNumber="1" minValue="0" maxValue="2541532113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44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ตาก"/>
        <s v="สำนักงานประมงจังหวัดตาก"/>
        <s v="ธนาคารเพื่อการเกษตรและสหกรณ์การเกษตรจังหวัดตาก"/>
        <s v="สำนักงานอุตสาหกรรมจังหวัดตาก"/>
        <s v="การไฟฟ้าส่วนภูมิภาคจังหวัดตาก"/>
        <s v="ตำรวจภูธรจังหวัดตาก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ตาก"/>
        <s v="สำนักงานส่งเสริมการปกครองส่วนท้องถิ่นจังหวัดตาก"/>
        <s v="สำนักงานสรรพากรพื้นที่ตาก"/>
        <s v="สำนักงานสรรพสามิตพื้นที่ตาก"/>
        <s v="สำนักงานพัฒนาธุรกิจการค้าจังหวัดตาก"/>
        <s v="กรมการปกครอง กระทรวงมหาดไทย"/>
        <s v="สำนักงานสาธารณสุขจังหวัดตาก"/>
        <s v="ที่ทำการปกครองจังหวัดตาก"/>
        <s v="สำนักงานสวัสดิการและคุ้มครองแรงงานจังหวัดตาก"/>
        <s v="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ส่งเสริมการปกครองส่วนท้องถิ่นจังหวัด สำนักงานเขตพื้นที่การศึกษา ประถมศึกษา/มัธยมศึกษา"/>
        <s v="สำนักงานเขตพื้นที่การศึกษามัธยมศึกษา เขต 1,2  สำนักงานเขตพื้นที่การศึกษามัธยมศึกษา เขต 38 (สุโขทัย)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"/>
        <s v="สำนักงานพระพุทธศาสนาจังหวัดตาก"/>
        <s v="สำนักงานอนามัยการเจริญพันธ์ 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ตาก"/>
        <s v="สำนักงานป้องกันและปราบปรามยาเสพติด"/>
        <s v="โครงการชลประทานตาก"/>
        <s v="กรมควบคุมมลพิษ กระทรวงทรัพยากรธรรมชาติและสิ่งแวดล้อม"/>
        <s v="สำนักบริหารพื้นที่อนุรักษ์ 14"/>
        <s v="สำนักจัดการทรัพยากรป่าไม้ที่ 4 (ตาก) กรมป่าไม้"/>
        <s v="สถานีตรวจอากาศจังหวัดตาก"/>
        <s v="การประปาส่วนภูมิภาค สาขาตาก"/>
        <s v="กรมควบคุมมลพิษ"/>
        <s v="กรมชลประทาน"/>
        <s v="กรมป้องกันและบรรเทาสาธารณภัย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392880208332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                                            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 (แห่ง)"/>
        <s v="จำนวนพระภิกษุและสามเณร (รูป)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2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ต่อประชากร1,000 คน"/>
        <s v="ทะเบียน"/>
        <s v="บาท/วัน"/>
        <s v="คะแน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Blank="1" containsMixedTypes="1" containsNumber="1" minValue="-0.9" maxValue="5098285425"/>
    </cacheField>
    <cacheField name="2556" numFmtId="0">
      <sharedItems containsBlank="1" containsMixedTypes="1" containsNumber="1" minValue="0.32900000000000001" maxValue="3575864250"/>
    </cacheField>
    <cacheField name="2557" numFmtId="0">
      <sharedItems containsBlank="1" containsMixedTypes="1" containsNumber="1" minValue="0.6" maxValue="12162310610"/>
    </cacheField>
    <cacheField name="2558" numFmtId="0">
      <sharedItems containsMixedTypes="1" containsNumber="1" minValue="-0.9" maxValue="149586477785"/>
    </cacheField>
    <cacheField name="2559" numFmtId="0">
      <sharedItems containsMixedTypes="1" containsNumber="1" minValue="-0.5" maxValue="4527657902"/>
    </cacheField>
    <cacheField name="2560" numFmtId="0">
      <sharedItems containsMixedTypes="1" containsNumber="1" minValue="0.3" maxValue="2448582026"/>
    </cacheField>
    <cacheField name="2561" numFmtId="0">
      <sharedItems containsMixedTypes="1" containsNumber="1" minValue="0" maxValue="2448582026"/>
    </cacheField>
    <cacheField name="2562" numFmtId="0">
      <sharedItems containsBlank="1" containsMixedTypes="1" containsNumber="1" minValue="0" maxValue="19409274648"/>
    </cacheField>
    <cacheField name="2563" numFmtId="0">
      <sharedItems containsString="0" containsBlank="1" containsNumber="1" minValue="1.66" maxValue="671724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44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ตาก"/>
        <s v="สำนักงานประมงจังหวัดตาก"/>
        <s v="ธนาคารเพื่อการเกษตรและสหกรณ์การเกษตรจังหวัดตาก"/>
        <s v="สำนักงานอุตสาหกรรมจังหวัดตาก"/>
        <s v="การไฟฟ้าส่วนภูมิภาคจังหวัดตาก"/>
        <s v="ตำรวจภูธรจังหวัดตาก"/>
        <s v="สำนักดัชนีเศรษฐกิจ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ตาก"/>
        <s v="สำนักงานส่งเสริมการปกครองส่วนท้องถิ่นจังหวัดตาก"/>
        <s v="สำนักงานสรรพากรพื้นที่ตาก"/>
        <s v="สำนักงานสรรพสามิตพื้นที่ตาก"/>
        <s v="สำนักงานพัฒนาธุรกิจการค้าจังหวัดตาก"/>
        <s v="กรมการปกครอง กระทรวงมหาดไทย"/>
        <s v="สำนักงานสาธารณสุขจังหวัดตาก"/>
        <s v="ที่ทำการปกครองจังหวัดตาก"/>
        <s v="สำนักงานสวัสดิการและคุ้มครองแรงงานจังหวัดตาก"/>
        <s v="กรมสุขภาพจิต กระทรวงสาธารณสุข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ส่งเสริมการปกครองส่วนท้องถิ่นจังหวัด สำนักงานเขตพื้นที่การศึกษา ประถมศึกษา/มัธยมศึกษา"/>
        <s v="สำนักงานเขตพื้นที่การศึกษามัธยมศึกษา เขต 1,2  สำนักงานเขตพื้นที่การศึกษามัธยมศึกษา เขต 38 (สุโขทัย)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"/>
        <s v="สำนักงานพระพุทธศาสนาจังหวัดตาก"/>
        <s v="สำนักงานอนามัยการเจริญพันธ์ กรมอนามัย"/>
        <s v="กระทรวงสาธารณสุข"/>
        <s v="สำนักงานประกันสังคม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ตาก"/>
        <s v="สำนักงานป้องกันและปราบปรามยาเสพติด"/>
        <s v="โครงการชลประทานตาก"/>
        <s v="กรมควบคุมมลพิษ กระทรวงทรัพยากรธรรมชาติและสิ่งแวดล้อม"/>
        <s v="สำนักบริหารพื้นที่อนุรักษ์ 14"/>
        <s v="สำนักจัดการทรัพยากรป่าไม้ที่ 4 (ตาก) กรมป่าไม้"/>
        <s v="สถานีตรวจอากาศจังหวัดตาก"/>
        <s v="การประปาส่วนภูมิภาค สาขาตาก"/>
        <s v="กรมควบคุมมลพิษ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n v="1"/>
    <x v="0"/>
    <x v="0"/>
    <x v="0"/>
    <n v="40098"/>
    <n v="40604"/>
    <n v="43969"/>
    <n v="46929"/>
    <n v="48577"/>
    <n v="47799"/>
    <s v="-"/>
    <s v="-"/>
    <m/>
    <x v="0"/>
    <m/>
  </r>
  <r>
    <n v="2"/>
    <x v="0"/>
    <x v="1"/>
    <x v="1"/>
    <n v="77295"/>
    <n v="78727"/>
    <n v="85782"/>
    <n v="92096"/>
    <n v="95858"/>
    <n v="94902"/>
    <s v="-"/>
    <s v="-"/>
    <m/>
    <x v="0"/>
    <m/>
  </r>
  <r>
    <n v="3"/>
    <x v="0"/>
    <x v="2"/>
    <x v="0"/>
    <n v="10640"/>
    <n v="10895"/>
    <n v="11861"/>
    <n v="12488"/>
    <n v="12000"/>
    <n v="10998"/>
    <s v="-"/>
    <s v="-"/>
    <m/>
    <x v="0"/>
    <m/>
  </r>
  <r>
    <n v="4"/>
    <x v="0"/>
    <x v="3"/>
    <x v="0"/>
    <n v="5833"/>
    <n v="6377"/>
    <n v="7008"/>
    <n v="7469"/>
    <n v="8343"/>
    <n v="9232"/>
    <s v="-"/>
    <s v="-"/>
    <m/>
    <x v="0"/>
    <m/>
  </r>
  <r>
    <n v="5"/>
    <x v="0"/>
    <x v="4"/>
    <x v="0"/>
    <n v="909"/>
    <n v="999"/>
    <n v="1044"/>
    <n v="1111"/>
    <n v="1134"/>
    <n v="1142"/>
    <s v="-"/>
    <s v="-"/>
    <m/>
    <x v="0"/>
    <m/>
  </r>
  <r>
    <n v="6"/>
    <x v="0"/>
    <x v="5"/>
    <x v="2"/>
    <n v="1403265"/>
    <n v="1403374"/>
    <n v="1404028"/>
    <n v="1403985"/>
    <n v="1403923"/>
    <n v="1404028"/>
    <n v="1525767"/>
    <n v="1450300"/>
    <m/>
    <x v="1"/>
    <m/>
  </r>
  <r>
    <n v="7"/>
    <x v="0"/>
    <x v="6"/>
    <x v="2"/>
    <n v="315581"/>
    <n v="315261"/>
    <n v="315697"/>
    <n v="315799"/>
    <n v="315622"/>
    <n v="315697"/>
    <n v="296253"/>
    <n v="290301"/>
    <m/>
    <x v="1"/>
    <m/>
  </r>
  <r>
    <n v="8"/>
    <x v="0"/>
    <x v="7"/>
    <x v="2"/>
    <n v="845847"/>
    <n v="846136"/>
    <n v="845595"/>
    <n v="845240"/>
    <n v="845332"/>
    <n v="845595"/>
    <n v="954950"/>
    <n v="950461"/>
    <m/>
    <x v="1"/>
    <m/>
  </r>
  <r>
    <n v="9"/>
    <x v="0"/>
    <x v="8"/>
    <x v="2"/>
    <n v="91045"/>
    <n v="90825"/>
    <n v="91507"/>
    <n v="91548"/>
    <n v="91498"/>
    <n v="91507"/>
    <n v="120410"/>
    <n v="120105"/>
    <m/>
    <x v="1"/>
    <m/>
  </r>
  <r>
    <n v="10"/>
    <x v="0"/>
    <x v="9"/>
    <x v="2"/>
    <n v="18611"/>
    <n v="18713"/>
    <n v="18619"/>
    <n v="18645"/>
    <n v="18704"/>
    <n v="18619"/>
    <n v="6433"/>
    <n v="6301"/>
    <m/>
    <x v="1"/>
    <m/>
  </r>
  <r>
    <n v="11"/>
    <x v="0"/>
    <x v="10"/>
    <x v="3"/>
    <n v="143223"/>
    <n v="140815"/>
    <n v="136480"/>
    <n v="93320"/>
    <n v="110760"/>
    <n v="114313"/>
    <n v="110500"/>
    <n v="110430"/>
    <m/>
    <x v="2"/>
    <m/>
  </r>
  <r>
    <n v="12"/>
    <x v="0"/>
    <x v="11"/>
    <x v="3"/>
    <n v="21998"/>
    <n v="23142"/>
    <n v="19253"/>
    <n v="5146"/>
    <n v="925"/>
    <n v="5347"/>
    <n v="7189"/>
    <n v="8940"/>
    <m/>
    <x v="2"/>
    <m/>
  </r>
  <r>
    <n v="13"/>
    <x v="0"/>
    <x v="12"/>
    <x v="4"/>
    <n v="535"/>
    <n v="554"/>
    <n v="558"/>
    <n v="520"/>
    <n v="4798"/>
    <n v="530"/>
    <n v="510"/>
    <n v="509"/>
    <m/>
    <x v="2"/>
    <m/>
  </r>
  <r>
    <n v="14"/>
    <x v="0"/>
    <x v="13"/>
    <x v="4"/>
    <n v="634"/>
    <n v="620"/>
    <n v="576"/>
    <n v="556"/>
    <n v="500"/>
    <n v="649"/>
    <n v="641"/>
    <n v="559"/>
    <m/>
    <x v="2"/>
    <m/>
  </r>
  <r>
    <n v="15"/>
    <x v="0"/>
    <x v="14"/>
    <x v="5"/>
    <n v="6331"/>
    <n v="7605"/>
    <n v="7287"/>
    <n v="7107"/>
    <n v="7077"/>
    <n v="7066"/>
    <n v="7031"/>
    <n v="7012"/>
    <m/>
    <x v="3"/>
    <m/>
  </r>
  <r>
    <n v="16"/>
    <x v="0"/>
    <x v="15"/>
    <x v="2"/>
    <n v="6341"/>
    <n v="7453"/>
    <n v="6300"/>
    <n v="6196"/>
    <n v="6894"/>
    <n v="6601"/>
    <n v="6503"/>
    <n v="6451"/>
    <m/>
    <x v="3"/>
    <m/>
  </r>
  <r>
    <n v="17"/>
    <x v="0"/>
    <x v="16"/>
    <x v="3"/>
    <n v="1631"/>
    <n v="2577"/>
    <n v="2867"/>
    <n v="1833"/>
    <n v="2232"/>
    <n v="2316"/>
    <n v="2231"/>
    <n v="2124"/>
    <m/>
    <x v="3"/>
    <m/>
  </r>
  <r>
    <n v="18"/>
    <x v="0"/>
    <x v="17"/>
    <x v="6"/>
    <n v="41324306"/>
    <n v="133002935"/>
    <n v="137467859"/>
    <n v="112291901"/>
    <n v="127591850"/>
    <n v="125942765"/>
    <n v="121134425"/>
    <n v="121534425"/>
    <m/>
    <x v="3"/>
    <m/>
  </r>
  <r>
    <n v="19"/>
    <x v="0"/>
    <x v="18"/>
    <x v="0"/>
    <n v="5300"/>
    <n v="4196"/>
    <n v="5418"/>
    <n v="6094"/>
    <n v="5269"/>
    <n v="6001"/>
    <n v="5435"/>
    <n v="54123"/>
    <m/>
    <x v="4"/>
    <m/>
  </r>
  <r>
    <n v="20"/>
    <x v="0"/>
    <x v="19"/>
    <x v="7"/>
    <n v="636"/>
    <n v="659"/>
    <n v="664"/>
    <n v="670"/>
    <n v="672"/>
    <n v="720"/>
    <n v="712"/>
    <n v="705"/>
    <m/>
    <x v="5"/>
    <m/>
  </r>
  <r>
    <n v="21"/>
    <x v="0"/>
    <x v="20"/>
    <x v="6"/>
    <n v="19594916"/>
    <n v="16844053"/>
    <n v="18128797"/>
    <n v="18240251"/>
    <n v="19594916"/>
    <n v="19976793"/>
    <n v="20010555"/>
    <n v="20009531"/>
    <m/>
    <x v="5"/>
    <m/>
  </r>
  <r>
    <n v="22"/>
    <x v="0"/>
    <x v="21"/>
    <x v="8"/>
    <n v="53144"/>
    <n v="52646"/>
    <n v="52573"/>
    <n v="51946"/>
    <n v="50290"/>
    <n v="53034"/>
    <n v="48571"/>
    <n v="47614"/>
    <m/>
    <x v="5"/>
    <m/>
  </r>
  <r>
    <n v="23"/>
    <x v="0"/>
    <x v="22"/>
    <x v="9"/>
    <n v="131209"/>
    <n v="135476"/>
    <n v="140328"/>
    <n v="143421"/>
    <n v="151843"/>
    <n v="156513"/>
    <n v="160419"/>
    <n v="154411"/>
    <m/>
    <x v="6"/>
    <m/>
  </r>
  <r>
    <n v="24"/>
    <x v="0"/>
    <x v="23"/>
    <x v="10"/>
    <s v="-"/>
    <n v="481780417"/>
    <n v="507452857"/>
    <n v="222297728"/>
    <n v="588873916"/>
    <n v="629853881"/>
    <n v="646647818"/>
    <n v="646550010"/>
    <m/>
    <x v="6"/>
    <m/>
  </r>
  <r>
    <n v="25"/>
    <x v="0"/>
    <x v="24"/>
    <x v="11"/>
    <n v="129"/>
    <n v="409"/>
    <n v="653"/>
    <n v="518"/>
    <n v="460"/>
    <n v="432"/>
    <n v="441"/>
    <n v="412"/>
    <m/>
    <x v="7"/>
    <m/>
  </r>
  <r>
    <n v="26"/>
    <x v="0"/>
    <x v="25"/>
    <x v="9"/>
    <n v="61"/>
    <n v="109"/>
    <n v="150"/>
    <n v="105"/>
    <n v="115"/>
    <n v="94"/>
    <n v="101"/>
    <n v="80"/>
    <m/>
    <x v="7"/>
    <m/>
  </r>
  <r>
    <n v="27"/>
    <x v="0"/>
    <x v="26"/>
    <x v="9"/>
    <n v="50"/>
    <n v="520"/>
    <n v="677"/>
    <n v="540"/>
    <n v="525"/>
    <n v="560"/>
    <n v="561"/>
    <n v="460"/>
    <m/>
    <x v="7"/>
    <m/>
  </r>
  <r>
    <n v="28"/>
    <x v="0"/>
    <x v="27"/>
    <x v="6"/>
    <n v="1792996"/>
    <n v="2743610"/>
    <n v="11108500"/>
    <n v="422419000"/>
    <n v="1224500"/>
    <n v="2256700"/>
    <n v="2431425"/>
    <n v="2310432"/>
    <m/>
    <x v="7"/>
    <m/>
  </r>
  <r>
    <n v="29"/>
    <x v="0"/>
    <x v="28"/>
    <x v="12"/>
    <n v="131.5"/>
    <n v="99.2"/>
    <n v="100.9"/>
    <n v="100"/>
    <n v="99.5"/>
    <n v="100.6"/>
    <n v="100.8"/>
    <m/>
    <m/>
    <x v="8"/>
    <m/>
  </r>
  <r>
    <n v="30"/>
    <x v="0"/>
    <x v="29"/>
    <x v="12"/>
    <n v="2.5"/>
    <n v="9.6999999999999993"/>
    <n v="1.7"/>
    <n v="-0.9"/>
    <n v="-0.5"/>
    <n v="1.2"/>
    <n v="1.2"/>
    <m/>
    <m/>
    <x v="8"/>
    <m/>
  </r>
  <r>
    <n v="31"/>
    <x v="0"/>
    <x v="30"/>
    <x v="13"/>
    <n v="43348"/>
    <n v="47038"/>
    <n v="46750"/>
    <n v="46713"/>
    <n v="47692"/>
    <n v="44766"/>
    <n v="45435"/>
    <n v="45441"/>
    <m/>
    <x v="9"/>
    <m/>
  </r>
  <r>
    <n v="32"/>
    <x v="0"/>
    <x v="31"/>
    <x v="13"/>
    <n v="25171"/>
    <n v="23803"/>
    <n v="22570"/>
    <n v="19060"/>
    <n v="13510"/>
    <n v="21342"/>
    <n v="21434"/>
    <n v="20546"/>
    <m/>
    <x v="9"/>
    <m/>
  </r>
  <r>
    <n v="33"/>
    <x v="0"/>
    <x v="32"/>
    <x v="8"/>
    <n v="117064"/>
    <n v="131262"/>
    <n v="140537"/>
    <n v="150579"/>
    <n v="177630"/>
    <n v="179172"/>
    <n v="199355"/>
    <n v="198555"/>
    <m/>
    <x v="10"/>
    <m/>
  </r>
  <r>
    <n v="34"/>
    <x v="0"/>
    <x v="33"/>
    <x v="5"/>
    <n v="451119"/>
    <n v="471603"/>
    <n v="460742"/>
    <n v="453352"/>
    <n v="459842"/>
    <n v="470733"/>
    <n v="27541"/>
    <n v="27541"/>
    <m/>
    <x v="10"/>
    <m/>
  </r>
  <r>
    <n v="35"/>
    <x v="0"/>
    <x v="34"/>
    <x v="8"/>
    <n v="1102147"/>
    <n v="1308642"/>
    <n v="1393765"/>
    <n v="1505422"/>
    <n v="1589343"/>
    <n v="1674633"/>
    <n v="1714918"/>
    <n v="475030"/>
    <m/>
    <x v="11"/>
    <m/>
  </r>
  <r>
    <n v="36"/>
    <x v="0"/>
    <x v="35"/>
    <x v="14"/>
    <n v="2"/>
    <n v="2"/>
    <n v="2"/>
    <n v="2"/>
    <n v="2"/>
    <n v="2"/>
    <n v="2"/>
    <n v="2"/>
    <m/>
    <x v="11"/>
    <m/>
  </r>
  <r>
    <n v="37"/>
    <x v="0"/>
    <x v="36"/>
    <x v="15"/>
    <n v="1694"/>
    <n v="1564"/>
    <n v="1627"/>
    <n v="1619"/>
    <n v="1658"/>
    <n v="1726"/>
    <n v="1764"/>
    <n v="1721"/>
    <m/>
    <x v="11"/>
    <m/>
  </r>
  <r>
    <n v="38"/>
    <x v="0"/>
    <x v="37"/>
    <x v="0"/>
    <n v="4100"/>
    <n v="4713"/>
    <n v="5133"/>
    <n v="5832"/>
    <n v="6200"/>
    <n v="6604"/>
    <n v="7131"/>
    <n v="4856"/>
    <m/>
    <x v="11"/>
    <m/>
  </r>
  <r>
    <n v="39"/>
    <x v="0"/>
    <x v="38"/>
    <x v="16"/>
    <n v="19098"/>
    <n v="21435"/>
    <n v="21992"/>
    <n v="23718"/>
    <n v="24431"/>
    <n v="25765"/>
    <n v="25431"/>
    <n v="23115"/>
    <m/>
    <x v="12"/>
    <m/>
  </r>
  <r>
    <n v="40"/>
    <x v="0"/>
    <x v="39"/>
    <x v="16"/>
    <n v="13801"/>
    <n v="16642"/>
    <n v="17674"/>
    <n v="19319"/>
    <n v="18795"/>
    <n v="18621"/>
    <n v="10435"/>
    <n v="10550"/>
    <m/>
    <x v="12"/>
    <m/>
  </r>
  <r>
    <n v="41"/>
    <x v="0"/>
    <x v="40"/>
    <x v="7"/>
    <n v="58"/>
    <n v="34"/>
    <n v="34"/>
    <n v="41"/>
    <n v="41"/>
    <n v="36"/>
    <n v="41"/>
    <n v="41"/>
    <m/>
    <x v="13"/>
    <m/>
  </r>
  <r>
    <n v="42"/>
    <x v="0"/>
    <x v="41"/>
    <x v="7"/>
    <n v="27"/>
    <n v="29"/>
    <n v="28"/>
    <n v="32"/>
    <n v="31"/>
    <n v="28"/>
    <n v="27"/>
    <n v="27"/>
    <m/>
    <x v="13"/>
    <m/>
  </r>
  <r>
    <n v="43"/>
    <x v="0"/>
    <x v="42"/>
    <x v="6"/>
    <n v="5098285425"/>
    <n v="3575864250"/>
    <n v="12162310610"/>
    <n v="149586477785"/>
    <n v="4527657902"/>
    <n v="2448582026"/>
    <n v="2448582026"/>
    <n v="2541532113"/>
    <m/>
    <x v="14"/>
    <m/>
  </r>
  <r>
    <n v="44"/>
    <x v="0"/>
    <x v="43"/>
    <x v="6"/>
    <n v="2711236317"/>
    <n v="2817343500"/>
    <n v="2163222067"/>
    <n v="6749583033"/>
    <n v="2574797957"/>
    <n v="2009835671"/>
    <n v="2009835671"/>
    <n v="2431161440"/>
    <m/>
    <x v="14"/>
    <m/>
  </r>
  <r>
    <n v="45"/>
    <x v="0"/>
    <x v="44"/>
    <x v="0"/>
    <n v="699797532"/>
    <n v="752970935"/>
    <n v="782205411"/>
    <n v="871658604"/>
    <n v="910712131"/>
    <n v="942605602"/>
    <n v="1004999"/>
    <n v="1051134"/>
    <m/>
    <x v="15"/>
    <m/>
  </r>
  <r>
    <n v="46"/>
    <x v="0"/>
    <x v="45"/>
    <x v="6"/>
    <n v="88895037"/>
    <n v="102970334"/>
    <n v="92710835"/>
    <n v="88192560"/>
    <n v="89162356"/>
    <n v="81507206"/>
    <n v="66546021"/>
    <n v="60134124"/>
    <m/>
    <x v="16"/>
    <m/>
  </r>
  <r>
    <n v="47"/>
    <x v="0"/>
    <x v="46"/>
    <x v="9"/>
    <n v="1360"/>
    <n v="1441"/>
    <n v="1545"/>
    <n v="1679"/>
    <n v="1858"/>
    <n v="2008"/>
    <n v="2145"/>
    <n v="2130"/>
    <m/>
    <x v="17"/>
    <m/>
  </r>
  <r>
    <n v="48"/>
    <x v="0"/>
    <x v="47"/>
    <x v="6"/>
    <n v="4999622"/>
    <n v="5364062"/>
    <n v="5793133"/>
    <n v="6197168"/>
    <n v="6842308"/>
    <n v="8442097"/>
    <n v="9669309"/>
    <n v="9546134"/>
    <m/>
    <x v="17"/>
    <m/>
  </r>
  <r>
    <n v="1"/>
    <x v="1"/>
    <x v="48"/>
    <x v="8"/>
    <n v="525587"/>
    <n v="531896"/>
    <n v="539553"/>
    <n v="618382"/>
    <n v="631965"/>
    <n v="644267"/>
    <n v="654676"/>
    <n v="642432"/>
    <m/>
    <x v="18"/>
    <m/>
  </r>
  <r>
    <n v="2"/>
    <x v="1"/>
    <x v="49"/>
    <x v="8"/>
    <n v="124520"/>
    <n v="123999"/>
    <n v="124133"/>
    <n v="122675"/>
    <n v="124021"/>
    <n v="123058"/>
    <n v="130880"/>
    <n v="130431"/>
    <m/>
    <x v="18"/>
    <m/>
  </r>
  <r>
    <n v="3"/>
    <x v="1"/>
    <x v="50"/>
    <x v="8"/>
    <n v="322151"/>
    <n v="323586"/>
    <n v="326766"/>
    <n v="329864"/>
    <n v="333948"/>
    <n v="337197"/>
    <n v="331473"/>
    <n v="330431"/>
    <m/>
    <x v="18"/>
    <m/>
  </r>
  <r>
    <n v="4"/>
    <x v="1"/>
    <x v="51"/>
    <x v="8"/>
    <n v="54198"/>
    <n v="59047"/>
    <n v="61704"/>
    <n v="64337"/>
    <n v="66817"/>
    <n v="69799"/>
    <n v="73248"/>
    <n v="72134"/>
    <m/>
    <x v="18"/>
    <m/>
  </r>
  <r>
    <n v="5"/>
    <x v="1"/>
    <x v="52"/>
    <x v="17"/>
    <n v="-0.9"/>
    <n v="1.2"/>
    <n v="1.4"/>
    <n v="14.6"/>
    <n v="2.2000000000000002"/>
    <n v="2"/>
    <n v="1.6"/>
    <n v="1.2"/>
    <m/>
    <x v="18"/>
    <m/>
  </r>
  <r>
    <n v="6"/>
    <x v="1"/>
    <x v="53"/>
    <x v="18"/>
    <n v="32.1"/>
    <n v="32.4"/>
    <n v="32.9"/>
    <n v="37.4"/>
    <n v="38.5"/>
    <n v="39.299999999999997"/>
    <n v="39.9"/>
    <n v="39.9"/>
    <m/>
    <x v="18"/>
    <m/>
  </r>
  <r>
    <n v="7"/>
    <x v="1"/>
    <x v="54"/>
    <x v="19"/>
    <n v="188548"/>
    <n v="194173"/>
    <n v="199332"/>
    <n v="204173"/>
    <n v="208404"/>
    <n v="212935"/>
    <n v="216661"/>
    <n v="216661"/>
    <m/>
    <x v="18"/>
    <m/>
  </r>
  <r>
    <n v="8"/>
    <x v="1"/>
    <x v="55"/>
    <x v="20"/>
    <n v="11.8"/>
    <n v="14.4"/>
    <n v="13.3"/>
    <n v="16.5"/>
    <n v="13.4"/>
    <n v="12.5"/>
    <n v="11"/>
    <n v="11"/>
    <m/>
    <x v="19"/>
    <m/>
  </r>
  <r>
    <n v="9"/>
    <x v="1"/>
    <x v="56"/>
    <x v="21"/>
    <n v="2004"/>
    <n v="1833"/>
    <n v="1805"/>
    <n v="1736"/>
    <n v="1778"/>
    <n v="1914"/>
    <n v="1953"/>
    <n v="1845"/>
    <m/>
    <x v="20"/>
    <m/>
  </r>
  <r>
    <n v="10"/>
    <x v="1"/>
    <x v="57"/>
    <x v="21"/>
    <n v="638"/>
    <n v="610"/>
    <n v="650"/>
    <n v="643"/>
    <n v="670"/>
    <n v="752"/>
    <n v="709"/>
    <n v="705"/>
    <m/>
    <x v="20"/>
    <m/>
  </r>
  <r>
    <n v="11"/>
    <x v="1"/>
    <x v="58"/>
    <x v="17"/>
    <n v="73.099999999999994"/>
    <n v="73.2"/>
    <n v="81.3"/>
    <n v="75"/>
    <n v="71.8"/>
    <n v="72.400000000000006"/>
    <n v="72.5"/>
    <n v="71.5"/>
    <m/>
    <x v="10"/>
    <m/>
  </r>
  <r>
    <n v="12"/>
    <x v="1"/>
    <x v="59"/>
    <x v="17"/>
    <n v="97.8"/>
    <n v="98.9"/>
    <n v="99"/>
    <n v="98.5"/>
    <n v="98.5"/>
    <n v="98.7"/>
    <n v="98.2"/>
    <n v="98"/>
    <m/>
    <x v="10"/>
    <m/>
  </r>
  <r>
    <n v="13"/>
    <x v="1"/>
    <x v="60"/>
    <x v="17"/>
    <n v="0.5"/>
    <n v="0.5"/>
    <n v="0.5"/>
    <n v="0.1"/>
    <n v="0.7"/>
    <n v="1.7"/>
    <n v="1.4"/>
    <n v="1.5"/>
    <m/>
    <x v="10"/>
    <m/>
  </r>
  <r>
    <n v="14"/>
    <x v="1"/>
    <x v="61"/>
    <x v="22"/>
    <n v="226"/>
    <n v="300"/>
    <n v="300"/>
    <n v="300"/>
    <n v="300"/>
    <n v="305"/>
    <n v="310"/>
    <n v="310"/>
    <m/>
    <x v="21"/>
    <m/>
  </r>
  <r>
    <n v="15"/>
    <x v="1"/>
    <x v="62"/>
    <x v="8"/>
    <s v="-"/>
    <n v="24027"/>
    <n v="23749"/>
    <n v="25434"/>
    <n v="22473"/>
    <n v="21134"/>
    <n v="21431"/>
    <m/>
    <m/>
    <x v="10"/>
    <m/>
  </r>
  <r>
    <n v="16"/>
    <x v="1"/>
    <x v="63"/>
    <x v="23"/>
    <s v="-"/>
    <s v="-"/>
    <s v="-"/>
    <s v="-"/>
    <n v="95.1"/>
    <s v="-"/>
    <s v="-"/>
    <s v="-"/>
    <m/>
    <x v="22"/>
    <m/>
  </r>
  <r>
    <n v="17"/>
    <x v="1"/>
    <x v="64"/>
    <x v="17"/>
    <n v="52"/>
    <n v="52"/>
    <s v="-"/>
    <n v="184"/>
    <s v="-"/>
    <n v="34"/>
    <n v="33"/>
    <n v="33"/>
    <m/>
    <x v="23"/>
    <m/>
  </r>
  <r>
    <n v="18"/>
    <x v="1"/>
    <x v="65"/>
    <x v="17"/>
    <n v="21"/>
    <n v="21"/>
    <s v="-"/>
    <n v="192"/>
    <s v="-"/>
    <n v="15"/>
    <n v="14.2"/>
    <n v="14"/>
    <m/>
    <x v="23"/>
    <m/>
  </r>
  <r>
    <n v="19"/>
    <x v="1"/>
    <x v="66"/>
    <x v="17"/>
    <n v="24"/>
    <n v="24"/>
    <s v="-"/>
    <n v="171"/>
    <s v="-"/>
    <n v="26"/>
    <n v="25.4"/>
    <n v="25"/>
    <m/>
    <x v="24"/>
    <m/>
  </r>
  <r>
    <n v="20"/>
    <x v="1"/>
    <x v="67"/>
    <x v="8"/>
    <n v="443"/>
    <n v="141"/>
    <n v="164"/>
    <n v="257"/>
    <n v="64"/>
    <n v="185"/>
    <n v="175"/>
    <n v="170"/>
    <m/>
    <x v="25"/>
    <m/>
  </r>
  <r>
    <n v="21"/>
    <x v="1"/>
    <x v="68"/>
    <x v="8"/>
    <n v="8177"/>
    <n v="8177"/>
    <n v="8222"/>
    <n v="12536"/>
    <n v="12211"/>
    <n v="10746"/>
    <n v="10564"/>
    <n v="10500"/>
    <m/>
    <x v="26"/>
    <m/>
  </r>
  <r>
    <n v="22"/>
    <x v="1"/>
    <x v="69"/>
    <x v="8"/>
    <n v="390"/>
    <n v="390"/>
    <n v="373"/>
    <n v="486"/>
    <n v="492"/>
    <n v="493"/>
    <n v="492"/>
    <n v="490"/>
    <m/>
    <x v="26"/>
    <m/>
  </r>
  <r>
    <n v="23"/>
    <x v="1"/>
    <x v="70"/>
    <x v="8"/>
    <n v="32188"/>
    <n v="41020"/>
    <n v="56116"/>
    <n v="38822"/>
    <n v="43749"/>
    <n v="41059"/>
    <n v="40432"/>
    <n v="40130"/>
    <m/>
    <x v="27"/>
    <m/>
  </r>
  <r>
    <n v="24"/>
    <x v="1"/>
    <x v="71"/>
    <x v="8"/>
    <n v="32188"/>
    <n v="41020"/>
    <n v="35945"/>
    <n v="33353"/>
    <n v="15268"/>
    <n v="21046"/>
    <n v="20431"/>
    <n v="20120"/>
    <m/>
    <x v="27"/>
    <m/>
  </r>
  <r>
    <n v="25"/>
    <x v="1"/>
    <x v="72"/>
    <x v="7"/>
    <n v="365"/>
    <n v="356"/>
    <n v="364"/>
    <n v="269"/>
    <n v="273"/>
    <n v="517"/>
    <n v="469"/>
    <n v="469"/>
    <m/>
    <x v="28"/>
    <m/>
  </r>
  <r>
    <n v="26"/>
    <x v="1"/>
    <x v="73"/>
    <x v="24"/>
    <n v="2496"/>
    <n v="3074"/>
    <n v="3201"/>
    <n v="2556"/>
    <n v="2293"/>
    <n v="2750"/>
    <n v="2671"/>
    <n v="2672"/>
    <m/>
    <x v="28"/>
    <m/>
  </r>
  <r>
    <n v="27"/>
    <x v="1"/>
    <x v="74"/>
    <x v="8"/>
    <n v="2865270"/>
    <n v="2436794"/>
    <n v="2433148"/>
    <n v="2427943"/>
    <n v="2520217"/>
    <n v="759754"/>
    <n v="748732"/>
    <n v="748732"/>
    <m/>
    <x v="19"/>
    <m/>
  </r>
  <r>
    <n v="28"/>
    <x v="1"/>
    <x v="75"/>
    <x v="8"/>
    <n v="61722"/>
    <n v="47352"/>
    <n v="21080"/>
    <n v="23583"/>
    <n v="20258"/>
    <n v="77395"/>
    <n v="78250"/>
    <n v="78250"/>
    <m/>
    <x v="19"/>
    <m/>
  </r>
  <r>
    <n v="29"/>
    <x v="1"/>
    <x v="76"/>
    <x v="7"/>
    <n v="11"/>
    <n v="11"/>
    <n v="10"/>
    <n v="12"/>
    <n v="12"/>
    <n v="12"/>
    <n v="12"/>
    <n v="12"/>
    <m/>
    <x v="19"/>
    <m/>
  </r>
  <r>
    <n v="30"/>
    <x v="1"/>
    <x v="77"/>
    <x v="25"/>
    <n v="1090"/>
    <n v="1090"/>
    <n v="929"/>
    <n v="1245"/>
    <n v="1229"/>
    <n v="1266"/>
    <n v="1302"/>
    <n v="1302"/>
    <m/>
    <x v="19"/>
    <m/>
  </r>
  <r>
    <n v="31"/>
    <x v="1"/>
    <x v="78"/>
    <x v="26"/>
    <n v="64278"/>
    <n v="57577"/>
    <n v="4087"/>
    <n v="4650"/>
    <n v="3817"/>
    <n v="3724"/>
    <n v="3698"/>
    <n v="3698"/>
    <m/>
    <x v="19"/>
    <m/>
  </r>
  <r>
    <n v="32"/>
    <x v="1"/>
    <x v="79"/>
    <x v="26"/>
    <n v="209038"/>
    <n v="114833"/>
    <n v="7391"/>
    <n v="7542"/>
    <n v="8245"/>
    <n v="7954"/>
    <n v="7439"/>
    <n v="7439"/>
    <m/>
    <x v="19"/>
    <m/>
  </r>
  <r>
    <n v="33"/>
    <x v="1"/>
    <x v="80"/>
    <x v="26"/>
    <n v="7443"/>
    <n v="16399"/>
    <n v="539"/>
    <n v="670"/>
    <n v="573"/>
    <n v="635"/>
    <n v="624"/>
    <n v="624"/>
    <m/>
    <x v="19"/>
    <m/>
  </r>
  <r>
    <n v="34"/>
    <x v="1"/>
    <x v="81"/>
    <x v="17"/>
    <n v="69.099999999999994"/>
    <n v="66.3"/>
    <n v="61.4"/>
    <n v="57.1"/>
    <n v="58.1"/>
    <n v="52.1"/>
    <n v="51"/>
    <n v="51"/>
    <m/>
    <x v="29"/>
    <m/>
  </r>
  <r>
    <n v="35"/>
    <x v="1"/>
    <x v="82"/>
    <x v="26"/>
    <s v="-"/>
    <n v="10.9"/>
    <n v="10.199999999999999"/>
    <n v="10.9"/>
    <n v="12.5"/>
    <n v="10"/>
    <n v="12"/>
    <n v="12"/>
    <m/>
    <x v="30"/>
    <m/>
  </r>
  <r>
    <n v="36"/>
    <x v="1"/>
    <x v="55"/>
    <x v="26"/>
    <n v="11.8"/>
    <n v="14.5"/>
    <n v="13.2"/>
    <n v="16.5"/>
    <n v="13.4"/>
    <n v="12.5"/>
    <n v="11.4"/>
    <n v="11.5"/>
    <m/>
    <x v="30"/>
    <m/>
  </r>
  <r>
    <n v="37"/>
    <x v="1"/>
    <x v="83"/>
    <x v="8"/>
    <n v="43682"/>
    <n v="30797"/>
    <n v="29504"/>
    <n v="31741"/>
    <n v="29264"/>
    <n v="29934"/>
    <n v="28435"/>
    <n v="28435"/>
    <m/>
    <x v="31"/>
    <m/>
  </r>
  <r>
    <n v="38"/>
    <x v="1"/>
    <x v="84"/>
    <x v="8"/>
    <n v="16459"/>
    <n v="18791"/>
    <n v="26930"/>
    <n v="23782"/>
    <n v="24461"/>
    <n v="26055"/>
    <n v="25431"/>
    <n v="25431"/>
    <m/>
    <x v="31"/>
    <m/>
  </r>
  <r>
    <n v="39"/>
    <x v="1"/>
    <x v="85"/>
    <x v="8"/>
    <n v="100"/>
    <n v="97"/>
    <n v="115"/>
    <n v="126"/>
    <n v="112"/>
    <n v="73"/>
    <n v="71"/>
    <n v="71"/>
    <m/>
    <x v="31"/>
    <m/>
  </r>
  <r>
    <n v="40"/>
    <x v="1"/>
    <x v="86"/>
    <x v="8"/>
    <s v="-"/>
    <s v="-"/>
    <s v="-"/>
    <n v="9"/>
    <s v="-"/>
    <s v="-"/>
    <n v="1"/>
    <n v="1"/>
    <m/>
    <x v="32"/>
    <m/>
  </r>
  <r>
    <n v="41"/>
    <x v="1"/>
    <x v="87"/>
    <x v="8"/>
    <s v="-"/>
    <s v="-"/>
    <s v="-"/>
    <s v="-"/>
    <s v="-"/>
    <s v="-"/>
    <n v="2"/>
    <n v="2"/>
    <m/>
    <x v="32"/>
    <m/>
  </r>
  <r>
    <n v="42"/>
    <x v="1"/>
    <x v="88"/>
    <x v="8"/>
    <s v="-"/>
    <s v="-"/>
    <s v="-"/>
    <s v="-"/>
    <n v="25"/>
    <n v="16"/>
    <n v="0"/>
    <n v="0"/>
    <m/>
    <x v="32"/>
    <m/>
  </r>
  <r>
    <n v="43"/>
    <x v="1"/>
    <x v="89"/>
    <x v="8"/>
    <s v="-"/>
    <s v="-"/>
    <s v="-"/>
    <s v="-"/>
    <n v="6225"/>
    <s v="-"/>
    <n v="5435"/>
    <n v="5436"/>
    <m/>
    <x v="32"/>
    <m/>
  </r>
  <r>
    <n v="44"/>
    <x v="1"/>
    <x v="90"/>
    <x v="6"/>
    <n v="12936"/>
    <n v="17020"/>
    <n v="17020"/>
    <n v="20079"/>
    <n v="20079"/>
    <n v="16509"/>
    <n v="16445"/>
    <s v="-"/>
    <m/>
    <x v="10"/>
    <m/>
  </r>
  <r>
    <n v="45"/>
    <x v="1"/>
    <x v="91"/>
    <x v="6"/>
    <n v="10261"/>
    <n v="13261"/>
    <n v="13261"/>
    <n v="15176"/>
    <n v="14141"/>
    <n v="13113"/>
    <n v="12528"/>
    <s v="-"/>
    <m/>
    <x v="10"/>
    <m/>
  </r>
  <r>
    <n v="46"/>
    <x v="1"/>
    <x v="92"/>
    <x v="6"/>
    <n v="60390"/>
    <n v="120246"/>
    <n v="120246"/>
    <n v="145791"/>
    <n v="147528"/>
    <n v="127988"/>
    <n v="127435"/>
    <s v="-"/>
    <m/>
    <x v="10"/>
    <m/>
  </r>
  <r>
    <n v="47"/>
    <x v="1"/>
    <x v="93"/>
    <x v="17"/>
    <n v="79.3"/>
    <n v="77.3"/>
    <n v="77.3"/>
    <n v="75.599999999999994"/>
    <s v="-"/>
    <n v="79.400000000000006"/>
    <n v="78.099999999999994"/>
    <s v="-"/>
    <m/>
    <x v="10"/>
    <m/>
  </r>
  <r>
    <n v="48"/>
    <x v="1"/>
    <x v="94"/>
    <x v="6"/>
    <s v="-"/>
    <n v="47"/>
    <s v="-"/>
    <n v="47.6"/>
    <s v="-"/>
    <n v="43.5"/>
    <n v="53.1"/>
    <s v="-"/>
    <m/>
    <x v="10"/>
    <m/>
  </r>
  <r>
    <n v="49"/>
    <x v="1"/>
    <x v="95"/>
    <x v="6"/>
    <s v="-"/>
    <s v="-"/>
    <s v="-"/>
    <s v="-"/>
    <s v="-"/>
    <s v="-"/>
    <s v="-"/>
    <s v="-"/>
    <m/>
    <x v="10"/>
    <m/>
  </r>
  <r>
    <n v="50"/>
    <x v="1"/>
    <x v="96"/>
    <x v="17"/>
    <n v="35.9"/>
    <n v="34"/>
    <n v="36.5"/>
    <n v="24.5"/>
    <n v="27.5"/>
    <n v="27.2"/>
    <n v="22.1"/>
    <s v="-"/>
    <m/>
    <x v="10"/>
    <m/>
  </r>
  <r>
    <n v="51"/>
    <x v="1"/>
    <x v="97"/>
    <x v="9"/>
    <n v="2701"/>
    <n v="3053"/>
    <n v="2901"/>
    <n v="2950"/>
    <n v="4728"/>
    <n v="5012"/>
    <n v="5134"/>
    <s v="-"/>
    <m/>
    <x v="33"/>
    <m/>
  </r>
  <r>
    <n v="52"/>
    <x v="1"/>
    <x v="98"/>
    <x v="9"/>
    <n v="2916"/>
    <n v="3179"/>
    <n v="3102"/>
    <n v="3006"/>
    <n v="5175"/>
    <n v="5460"/>
    <n v="4530"/>
    <s v="-"/>
    <m/>
    <x v="33"/>
    <m/>
  </r>
  <r>
    <n v="53"/>
    <x v="1"/>
    <x v="99"/>
    <x v="27"/>
    <n v="1894"/>
    <n v="2097"/>
    <n v="2124"/>
    <n v="1937"/>
    <n v="2104"/>
    <n v="2068"/>
    <n v="601"/>
    <s v="-"/>
    <m/>
    <x v="34"/>
    <m/>
  </r>
  <r>
    <n v="1"/>
    <x v="2"/>
    <x v="100"/>
    <x v="7"/>
    <n v="446"/>
    <n v="132"/>
    <n v="187"/>
    <n v="193"/>
    <n v="197"/>
    <n v="170"/>
    <n v="193"/>
    <n v="193"/>
    <m/>
    <x v="35"/>
    <m/>
  </r>
  <r>
    <n v="2"/>
    <x v="2"/>
    <x v="101"/>
    <x v="28"/>
    <n v="4.5999999999999996"/>
    <n v="6.8"/>
    <n v="6.3"/>
    <n v="5.9"/>
    <n v="5.9"/>
    <s v="-"/>
    <n v="5.0999999999999996"/>
    <n v="5"/>
    <m/>
    <x v="35"/>
    <m/>
  </r>
  <r>
    <n v="3"/>
    <x v="2"/>
    <x v="102"/>
    <x v="29"/>
    <n v="487"/>
    <n v="620"/>
    <n v="672"/>
    <n v="640"/>
    <n v="573"/>
    <n v="630"/>
    <n v="776"/>
    <n v="774"/>
    <m/>
    <x v="36"/>
    <m/>
  </r>
  <r>
    <n v="4"/>
    <x v="2"/>
    <x v="103"/>
    <x v="2"/>
    <n v="7942381"/>
    <n v="7789703"/>
    <n v="7792576"/>
    <n v="7786422"/>
    <n v="7780275"/>
    <n v="7793128"/>
    <n v="7434500"/>
    <n v="7435500"/>
    <m/>
    <x v="37"/>
    <m/>
  </r>
  <r>
    <n v="5"/>
    <x v="2"/>
    <x v="104"/>
    <x v="17"/>
    <n v="77.5"/>
    <n v="72"/>
    <n v="72.099999999999994"/>
    <n v="72"/>
    <n v="72"/>
    <n v="72.099999999999994"/>
    <n v="76"/>
    <n v="75"/>
    <m/>
    <x v="38"/>
    <m/>
  </r>
  <r>
    <n v="6"/>
    <x v="2"/>
    <x v="105"/>
    <x v="30"/>
    <n v="86"/>
    <n v="95"/>
    <n v="77.2"/>
    <n v="64.900000000000006"/>
    <n v="95.9"/>
    <s v="-"/>
    <n v="98.7"/>
    <n v="98.4"/>
    <m/>
    <x v="39"/>
    <m/>
  </r>
  <r>
    <n v="7"/>
    <x v="2"/>
    <x v="106"/>
    <x v="28"/>
    <n v="11790690"/>
    <n v="170210"/>
    <n v="34810"/>
    <n v="2440"/>
    <n v="2509"/>
    <n v="2440"/>
    <n v="2470"/>
    <n v="2435"/>
    <m/>
    <x v="40"/>
    <m/>
  </r>
  <r>
    <n v="8"/>
    <x v="2"/>
    <x v="107"/>
    <x v="28"/>
    <n v="15877547"/>
    <n v="15797011"/>
    <n v="6677552"/>
    <n v="16102911"/>
    <n v="18781034"/>
    <n v="15333318"/>
    <n v="16663754"/>
    <n v="16500434"/>
    <m/>
    <x v="40"/>
    <m/>
  </r>
  <r>
    <n v="9"/>
    <x v="2"/>
    <x v="108"/>
    <x v="28"/>
    <n v="10456284"/>
    <n v="10655728"/>
    <n v="5053694"/>
    <n v="11027968"/>
    <n v="16586243"/>
    <n v="11216298"/>
    <n v="11659273"/>
    <n v="12434121"/>
    <m/>
    <x v="40"/>
    <m/>
  </r>
  <r>
    <n v="10"/>
    <x v="2"/>
    <x v="109"/>
    <x v="17"/>
    <s v="-"/>
    <s v="-"/>
    <s v="-"/>
    <s v="-"/>
    <n v="73"/>
    <s v="-"/>
    <n v="71"/>
    <n v="71"/>
    <m/>
    <x v="41"/>
    <m/>
  </r>
  <r>
    <n v="11"/>
    <x v="2"/>
    <x v="110"/>
    <x v="31"/>
    <n v="55"/>
    <n v="63"/>
    <n v="77"/>
    <n v="76"/>
    <n v="71"/>
    <n v="73"/>
    <n v="72"/>
    <n v="72"/>
    <m/>
    <x v="41"/>
    <m/>
  </r>
  <r>
    <n v="12"/>
    <x v="2"/>
    <x v="111"/>
    <x v="2"/>
    <s v="-"/>
    <s v="-"/>
    <s v="-"/>
    <s v="-"/>
    <s v="-"/>
    <s v="-"/>
    <n v="100131"/>
    <n v="100431"/>
    <m/>
    <x v="42"/>
    <m/>
  </r>
  <r>
    <n v="13"/>
    <x v="2"/>
    <x v="112"/>
    <x v="8"/>
    <s v="-"/>
    <s v="-"/>
    <s v="-"/>
    <s v="-"/>
    <s v="-"/>
    <n v="110218"/>
    <s v="-"/>
    <n v="0"/>
    <m/>
    <x v="43"/>
    <m/>
  </r>
  <r>
    <n v="14"/>
    <x v="2"/>
    <x v="113"/>
    <x v="6"/>
    <s v="-"/>
    <s v="-"/>
    <s v="-"/>
    <s v="-"/>
    <s v="-"/>
    <s v="-"/>
    <n v="50435"/>
    <n v="0"/>
    <m/>
    <x v="43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40098"/>
    <n v="40604"/>
    <n v="43969"/>
    <n v="46929"/>
    <n v="48577"/>
    <n v="47799"/>
    <n v="52720"/>
    <s v="-"/>
    <m/>
    <m/>
    <x v="0"/>
  </r>
  <r>
    <x v="0"/>
    <x v="1"/>
    <x v="1"/>
    <n v="77295"/>
    <n v="78727"/>
    <n v="85782"/>
    <n v="92096"/>
    <n v="95858"/>
    <n v="94902"/>
    <n v="99026"/>
    <s v="-"/>
    <m/>
    <m/>
    <x v="0"/>
  </r>
  <r>
    <x v="0"/>
    <x v="2"/>
    <x v="0"/>
    <n v="10640"/>
    <n v="10895"/>
    <n v="11861"/>
    <n v="12488"/>
    <n v="12000"/>
    <n v="10998"/>
    <n v="13174"/>
    <s v="-"/>
    <m/>
    <m/>
    <x v="0"/>
  </r>
  <r>
    <x v="0"/>
    <x v="3"/>
    <x v="0"/>
    <n v="5833"/>
    <n v="6377"/>
    <n v="7008"/>
    <n v="7469"/>
    <n v="8343"/>
    <n v="9232"/>
    <n v="12261"/>
    <s v="-"/>
    <m/>
    <m/>
    <x v="0"/>
  </r>
  <r>
    <x v="0"/>
    <x v="4"/>
    <x v="0"/>
    <n v="909"/>
    <n v="999"/>
    <n v="1044"/>
    <n v="1111"/>
    <n v="1134"/>
    <n v="1142"/>
    <n v="1298"/>
    <s v="-"/>
    <m/>
    <m/>
    <x v="0"/>
  </r>
  <r>
    <x v="0"/>
    <x v="5"/>
    <x v="2"/>
    <n v="1403265"/>
    <n v="1403374"/>
    <n v="1404028"/>
    <n v="1403985"/>
    <n v="1403923"/>
    <n v="1404416"/>
    <n v="1404163"/>
    <n v="1450300"/>
    <m/>
    <m/>
    <x v="1"/>
  </r>
  <r>
    <x v="0"/>
    <x v="6"/>
    <x v="2"/>
    <n v="315581"/>
    <n v="315261"/>
    <n v="315697"/>
    <n v="315799"/>
    <n v="315622"/>
    <n v="315697"/>
    <n v="315545"/>
    <n v="290301"/>
    <m/>
    <m/>
    <x v="1"/>
  </r>
  <r>
    <x v="0"/>
    <x v="7"/>
    <x v="2"/>
    <n v="845847"/>
    <n v="846136"/>
    <n v="845595"/>
    <n v="845240"/>
    <n v="845332"/>
    <n v="845595"/>
    <n v="845601"/>
    <n v="845601"/>
    <m/>
    <m/>
    <x v="1"/>
  </r>
  <r>
    <x v="0"/>
    <x v="8"/>
    <x v="2"/>
    <n v="91045"/>
    <n v="90825"/>
    <n v="91507"/>
    <n v="91548"/>
    <n v="91498"/>
    <n v="91507"/>
    <n v="91664"/>
    <n v="91664"/>
    <m/>
    <m/>
    <x v="1"/>
  </r>
  <r>
    <x v="0"/>
    <x v="9"/>
    <x v="2"/>
    <n v="18611"/>
    <n v="18713"/>
    <n v="18619"/>
    <n v="18645"/>
    <n v="18704"/>
    <n v="18619"/>
    <n v="18558"/>
    <n v="18558"/>
    <m/>
    <m/>
    <x v="1"/>
  </r>
  <r>
    <x v="0"/>
    <x v="10"/>
    <x v="3"/>
    <n v="143223"/>
    <n v="140815"/>
    <n v="136480"/>
    <n v="93320"/>
    <n v="110760"/>
    <n v="114313"/>
    <n v="110500"/>
    <n v="167437.5"/>
    <m/>
    <m/>
    <x v="2"/>
  </r>
  <r>
    <x v="0"/>
    <x v="11"/>
    <x v="3"/>
    <n v="21998"/>
    <n v="23142"/>
    <n v="19253"/>
    <n v="5146"/>
    <n v="925"/>
    <n v="5347"/>
    <n v="7189"/>
    <n v="5117.93"/>
    <m/>
    <m/>
    <x v="2"/>
  </r>
  <r>
    <x v="0"/>
    <x v="12"/>
    <x v="4"/>
    <n v="535"/>
    <n v="554"/>
    <n v="558"/>
    <n v="520"/>
    <n v="4798"/>
    <n v="530"/>
    <n v="510"/>
    <n v="500"/>
    <m/>
    <m/>
    <x v="2"/>
  </r>
  <r>
    <x v="0"/>
    <x v="13"/>
    <x v="4"/>
    <n v="634"/>
    <n v="620"/>
    <n v="576"/>
    <n v="556"/>
    <n v="500"/>
    <n v="649"/>
    <n v="641"/>
    <n v="559"/>
    <m/>
    <m/>
    <x v="2"/>
  </r>
  <r>
    <x v="0"/>
    <x v="14"/>
    <x v="5"/>
    <n v="6331"/>
    <n v="7605"/>
    <n v="7287"/>
    <n v="7107"/>
    <n v="7077"/>
    <n v="7066"/>
    <n v="7031"/>
    <n v="7542"/>
    <m/>
    <m/>
    <x v="3"/>
  </r>
  <r>
    <x v="0"/>
    <x v="15"/>
    <x v="2"/>
    <n v="6341"/>
    <n v="7453"/>
    <n v="6300"/>
    <n v="6196"/>
    <n v="6894"/>
    <n v="6601"/>
    <n v="6503"/>
    <n v="4987.54"/>
    <m/>
    <m/>
    <x v="3"/>
  </r>
  <r>
    <x v="0"/>
    <x v="16"/>
    <x v="3"/>
    <n v="1631"/>
    <n v="2577"/>
    <n v="2867"/>
    <n v="1833"/>
    <n v="2232"/>
    <n v="2316"/>
    <n v="2231"/>
    <n v="923.5"/>
    <m/>
    <m/>
    <x v="3"/>
  </r>
  <r>
    <x v="0"/>
    <x v="17"/>
    <x v="6"/>
    <n v="41324306"/>
    <n v="133002935"/>
    <n v="137467859"/>
    <n v="112291901"/>
    <n v="127591850"/>
    <n v="125942765"/>
    <n v="121134425"/>
    <n v="923500"/>
    <m/>
    <m/>
    <x v="3"/>
  </r>
  <r>
    <x v="0"/>
    <x v="18"/>
    <x v="0"/>
    <n v="5300"/>
    <n v="4196"/>
    <n v="5418"/>
    <n v="6094"/>
    <n v="5269"/>
    <n v="6001"/>
    <n v="5435"/>
    <n v="54123"/>
    <m/>
    <m/>
    <x v="4"/>
  </r>
  <r>
    <x v="0"/>
    <x v="19"/>
    <x v="7"/>
    <n v="636"/>
    <n v="659"/>
    <n v="664"/>
    <n v="670"/>
    <n v="672"/>
    <n v="720"/>
    <n v="712"/>
    <n v="455"/>
    <m/>
    <m/>
    <x v="5"/>
  </r>
  <r>
    <x v="0"/>
    <x v="20"/>
    <x v="6"/>
    <n v="19594916"/>
    <n v="16844053"/>
    <n v="18128797"/>
    <n v="18240251"/>
    <n v="19594916"/>
    <n v="19976793"/>
    <n v="20010555"/>
    <n v="19409274648"/>
    <m/>
    <m/>
    <x v="5"/>
  </r>
  <r>
    <x v="0"/>
    <x v="21"/>
    <x v="8"/>
    <n v="53144"/>
    <n v="52646"/>
    <n v="52573"/>
    <n v="51946"/>
    <n v="50290"/>
    <n v="53034"/>
    <n v="48571"/>
    <n v="42344"/>
    <m/>
    <m/>
    <x v="5"/>
  </r>
  <r>
    <x v="0"/>
    <x v="22"/>
    <x v="9"/>
    <n v="131209"/>
    <n v="135476"/>
    <n v="140328"/>
    <n v="143421"/>
    <n v="151843"/>
    <n v="156513"/>
    <n v="160419"/>
    <n v="164434"/>
    <m/>
    <m/>
    <x v="6"/>
  </r>
  <r>
    <x v="0"/>
    <x v="23"/>
    <x v="10"/>
    <s v="-"/>
    <n v="481780417"/>
    <n v="507452857"/>
    <n v="222297728"/>
    <n v="588873916"/>
    <n v="629853881"/>
    <n v="646647818"/>
    <n v="2550811000"/>
    <m/>
    <m/>
    <x v="6"/>
  </r>
  <r>
    <x v="0"/>
    <x v="24"/>
    <x v="11"/>
    <n v="129"/>
    <n v="409"/>
    <n v="653"/>
    <n v="518"/>
    <n v="460"/>
    <n v="432"/>
    <n v="661"/>
    <n v="695"/>
    <m/>
    <m/>
    <x v="7"/>
  </r>
  <r>
    <x v="0"/>
    <x v="25"/>
    <x v="9"/>
    <n v="61"/>
    <n v="109"/>
    <n v="150"/>
    <n v="105"/>
    <n v="115"/>
    <n v="94"/>
    <n v="78"/>
    <n v="123"/>
    <m/>
    <m/>
    <x v="7"/>
  </r>
  <r>
    <x v="0"/>
    <x v="26"/>
    <x v="9"/>
    <n v="50"/>
    <n v="520"/>
    <n v="677"/>
    <n v="540"/>
    <n v="525"/>
    <n v="560"/>
    <n v="663"/>
    <n v="671"/>
    <m/>
    <m/>
    <x v="7"/>
  </r>
  <r>
    <x v="0"/>
    <x v="27"/>
    <x v="6"/>
    <n v="1792996"/>
    <n v="2743610"/>
    <n v="11108500"/>
    <n v="422419000"/>
    <n v="1224500"/>
    <n v="2256700"/>
    <n v="4127841"/>
    <n v="5104063"/>
    <m/>
    <m/>
    <x v="7"/>
  </r>
  <r>
    <x v="0"/>
    <x v="28"/>
    <x v="12"/>
    <n v="131.5"/>
    <n v="99.2"/>
    <n v="100.9"/>
    <n v="100"/>
    <n v="99.5"/>
    <n v="100.6"/>
    <n v="100.8"/>
    <n v="103.2"/>
    <m/>
    <m/>
    <x v="8"/>
  </r>
  <r>
    <x v="0"/>
    <x v="29"/>
    <x v="12"/>
    <n v="2.5"/>
    <n v="9.6999999999999993"/>
    <n v="1.7"/>
    <n v="-0.9"/>
    <n v="-0.5"/>
    <n v="1.2"/>
    <n v="0.2"/>
    <n v="2.4"/>
    <m/>
    <m/>
    <x v="8"/>
  </r>
  <r>
    <x v="0"/>
    <x v="30"/>
    <x v="13"/>
    <n v="43348"/>
    <n v="47038"/>
    <n v="46750"/>
    <n v="46713"/>
    <n v="47692"/>
    <n v="44766"/>
    <n v="45435"/>
    <n v="45441"/>
    <m/>
    <m/>
    <x v="9"/>
  </r>
  <r>
    <x v="0"/>
    <x v="31"/>
    <x v="13"/>
    <n v="25171"/>
    <n v="23803"/>
    <n v="22570"/>
    <n v="19060"/>
    <n v="13510"/>
    <n v="21342"/>
    <n v="21434"/>
    <n v="20546"/>
    <m/>
    <m/>
    <x v="9"/>
  </r>
  <r>
    <x v="0"/>
    <x v="32"/>
    <x v="8"/>
    <n v="117064"/>
    <n v="131262"/>
    <n v="140537"/>
    <n v="150579"/>
    <n v="177630"/>
    <n v="179172"/>
    <n v="199355"/>
    <n v="198555"/>
    <m/>
    <m/>
    <x v="10"/>
  </r>
  <r>
    <x v="0"/>
    <x v="33"/>
    <x v="5"/>
    <n v="451119"/>
    <n v="471603"/>
    <n v="460742"/>
    <n v="453352"/>
    <n v="459842"/>
    <n v="470733"/>
    <n v="27541"/>
    <n v="27541"/>
    <m/>
    <m/>
    <x v="10"/>
  </r>
  <r>
    <x v="0"/>
    <x v="34"/>
    <x v="8"/>
    <n v="1102147"/>
    <n v="1308642"/>
    <n v="1393765"/>
    <n v="1505422"/>
    <n v="1589343"/>
    <n v="1674633"/>
    <n v="1714918"/>
    <n v="1726961"/>
    <n v="488505"/>
    <m/>
    <x v="11"/>
  </r>
  <r>
    <x v="0"/>
    <x v="35"/>
    <x v="14"/>
    <n v="2"/>
    <n v="2"/>
    <n v="2"/>
    <n v="2"/>
    <n v="2"/>
    <n v="2"/>
    <n v="2"/>
    <n v="2"/>
    <n v="2"/>
    <m/>
    <x v="11"/>
  </r>
  <r>
    <x v="0"/>
    <x v="36"/>
    <x v="15"/>
    <n v="1694"/>
    <n v="1564"/>
    <n v="1627"/>
    <n v="1619"/>
    <n v="1658"/>
    <n v="1726"/>
    <n v="1764"/>
    <n v="1789.26"/>
    <m/>
    <m/>
    <x v="11"/>
  </r>
  <r>
    <x v="0"/>
    <x v="37"/>
    <x v="0"/>
    <n v="4100"/>
    <n v="4713"/>
    <n v="5133"/>
    <n v="5832"/>
    <n v="6200"/>
    <n v="6604"/>
    <n v="7131"/>
    <n v="7316.7"/>
    <n v="1342.45"/>
    <m/>
    <x v="11"/>
  </r>
  <r>
    <x v="0"/>
    <x v="38"/>
    <x v="16"/>
    <n v="19098"/>
    <n v="21435"/>
    <n v="21992"/>
    <n v="23718"/>
    <n v="24431"/>
    <n v="25765"/>
    <n v="25947"/>
    <n v="27733"/>
    <m/>
    <m/>
    <x v="12"/>
  </r>
  <r>
    <x v="0"/>
    <x v="39"/>
    <x v="16"/>
    <n v="13801"/>
    <n v="16642"/>
    <n v="17674"/>
    <n v="19319"/>
    <n v="18795"/>
    <n v="18621"/>
    <n v="18863"/>
    <n v="19349"/>
    <m/>
    <m/>
    <x v="12"/>
  </r>
  <r>
    <x v="0"/>
    <x v="40"/>
    <x v="7"/>
    <n v="58"/>
    <n v="34"/>
    <n v="34"/>
    <n v="41"/>
    <n v="41"/>
    <n v="36"/>
    <n v="41"/>
    <n v="41"/>
    <n v="41"/>
    <m/>
    <x v="13"/>
  </r>
  <r>
    <x v="0"/>
    <x v="41"/>
    <x v="7"/>
    <n v="27"/>
    <n v="29"/>
    <n v="28"/>
    <n v="32"/>
    <n v="31"/>
    <n v="28"/>
    <n v="27"/>
    <n v="27"/>
    <n v="27"/>
    <m/>
    <x v="13"/>
  </r>
  <r>
    <x v="0"/>
    <x v="42"/>
    <x v="6"/>
    <n v="5098285425"/>
    <n v="3575864250"/>
    <n v="12162310610"/>
    <n v="149586477785"/>
    <n v="4527657902"/>
    <n v="2448582026"/>
    <n v="2448582026"/>
    <n v="2541532113"/>
    <m/>
    <m/>
    <x v="14"/>
  </r>
  <r>
    <x v="0"/>
    <x v="43"/>
    <x v="6"/>
    <n v="2711236317"/>
    <n v="2817343500"/>
    <n v="2163222067"/>
    <n v="6749583033"/>
    <n v="2574797957"/>
    <n v="2009835671"/>
    <n v="2009835671"/>
    <n v="2431161440"/>
    <m/>
    <m/>
    <x v="14"/>
  </r>
  <r>
    <x v="0"/>
    <x v="44"/>
    <x v="0"/>
    <n v="699797532"/>
    <n v="752970935"/>
    <n v="782205411"/>
    <n v="871658604"/>
    <n v="910712131"/>
    <n v="942605602"/>
    <n v="1004999000"/>
    <n v="1069758000"/>
    <m/>
    <m/>
    <x v="15"/>
  </r>
  <r>
    <x v="0"/>
    <x v="45"/>
    <x v="6"/>
    <n v="88895037"/>
    <n v="102970334"/>
    <n v="92710835"/>
    <n v="88192560"/>
    <n v="89162356"/>
    <n v="81507206"/>
    <n v="66546020.880000003"/>
    <n v="33318275.379999999"/>
    <m/>
    <m/>
    <x v="16"/>
  </r>
  <r>
    <x v="0"/>
    <x v="46"/>
    <x v="9"/>
    <n v="1360"/>
    <n v="1441"/>
    <n v="1545"/>
    <n v="1679"/>
    <n v="1858"/>
    <n v="2008"/>
    <n v="2145"/>
    <n v="2130"/>
    <m/>
    <m/>
    <x v="17"/>
  </r>
  <r>
    <x v="0"/>
    <x v="47"/>
    <x v="6"/>
    <n v="4999622"/>
    <n v="5364062"/>
    <n v="5793133"/>
    <n v="6197168"/>
    <n v="6842308"/>
    <n v="8442097"/>
    <n v="9669309"/>
    <n v="7299897"/>
    <m/>
    <m/>
    <x v="17"/>
  </r>
  <r>
    <x v="1"/>
    <x v="48"/>
    <x v="8"/>
    <n v="525587"/>
    <n v="531896"/>
    <n v="539553"/>
    <n v="618382"/>
    <n v="631965"/>
    <n v="644267"/>
    <n v="654676"/>
    <n v="665620"/>
    <n v="671724"/>
    <m/>
    <x v="18"/>
  </r>
  <r>
    <x v="1"/>
    <x v="49"/>
    <x v="8"/>
    <n v="124520"/>
    <n v="123999"/>
    <n v="124133"/>
    <n v="122675"/>
    <n v="124021"/>
    <n v="123058"/>
    <n v="130880"/>
    <n v="130431"/>
    <n v="121051"/>
    <m/>
    <x v="18"/>
  </r>
  <r>
    <x v="1"/>
    <x v="50"/>
    <x v="8"/>
    <n v="322151"/>
    <n v="323586"/>
    <n v="326766"/>
    <n v="329864"/>
    <n v="333948"/>
    <n v="337197"/>
    <n v="331473"/>
    <n v="330431"/>
    <n v="341367"/>
    <m/>
    <x v="18"/>
  </r>
  <r>
    <x v="1"/>
    <x v="51"/>
    <x v="8"/>
    <n v="54198"/>
    <n v="59047"/>
    <n v="61704"/>
    <n v="64337"/>
    <n v="66817"/>
    <n v="69799"/>
    <n v="73248"/>
    <n v="72134"/>
    <n v="76411"/>
    <m/>
    <x v="18"/>
  </r>
  <r>
    <x v="1"/>
    <x v="52"/>
    <x v="17"/>
    <n v="-0.9"/>
    <n v="1.2"/>
    <n v="1.4"/>
    <n v="14.6"/>
    <n v="2.2000000000000002"/>
    <n v="2"/>
    <n v="1.6"/>
    <n v="1.62"/>
    <n v="1.66"/>
    <m/>
    <x v="18"/>
  </r>
  <r>
    <x v="1"/>
    <x v="53"/>
    <x v="18"/>
    <n v="32.1"/>
    <n v="32.4"/>
    <n v="32.9"/>
    <n v="37.4"/>
    <n v="38.5"/>
    <n v="39.299999999999997"/>
    <n v="39.9"/>
    <n v="39.9"/>
    <n v="40.94"/>
    <m/>
    <x v="18"/>
  </r>
  <r>
    <x v="1"/>
    <x v="54"/>
    <x v="19"/>
    <n v="188548"/>
    <n v="194173"/>
    <n v="199332"/>
    <n v="204173"/>
    <n v="208404"/>
    <n v="212935"/>
    <n v="216661"/>
    <n v="220501"/>
    <m/>
    <m/>
    <x v="18"/>
  </r>
  <r>
    <x v="1"/>
    <x v="55"/>
    <x v="20"/>
    <n v="11.8"/>
    <n v="14.4"/>
    <n v="13.3"/>
    <n v="16.5"/>
    <n v="13.39"/>
    <n v="12.48"/>
    <n v="12.09"/>
    <n v="9.6300000000000008"/>
    <m/>
    <m/>
    <x v="19"/>
  </r>
  <r>
    <x v="1"/>
    <x v="56"/>
    <x v="21"/>
    <n v="2004"/>
    <n v="1833"/>
    <n v="1805"/>
    <n v="1790"/>
    <n v="1778"/>
    <n v="1914"/>
    <n v="1953"/>
    <n v="1845"/>
    <m/>
    <m/>
    <x v="20"/>
  </r>
  <r>
    <x v="1"/>
    <x v="57"/>
    <x v="21"/>
    <n v="638"/>
    <n v="610"/>
    <n v="650"/>
    <n v="643"/>
    <n v="670"/>
    <n v="752"/>
    <n v="709"/>
    <n v="705"/>
    <m/>
    <m/>
    <x v="20"/>
  </r>
  <r>
    <x v="1"/>
    <x v="58"/>
    <x v="17"/>
    <n v="73.099999999999994"/>
    <n v="73.2"/>
    <n v="81.3"/>
    <n v="75"/>
    <n v="71.8"/>
    <n v="72.400000000000006"/>
    <n v="72.5"/>
    <n v="71.5"/>
    <m/>
    <m/>
    <x v="10"/>
  </r>
  <r>
    <x v="1"/>
    <x v="59"/>
    <x v="17"/>
    <n v="97.8"/>
    <n v="98.9"/>
    <n v="99.1"/>
    <n v="98.4"/>
    <n v="99.3"/>
    <n v="99.7"/>
    <n v="99.3"/>
    <n v="98"/>
    <m/>
    <m/>
    <x v="10"/>
  </r>
  <r>
    <x v="1"/>
    <x v="60"/>
    <x v="17"/>
    <n v="0.5"/>
    <n v="0.5"/>
    <n v="0.6"/>
    <n v="1.2"/>
    <n v="0.5"/>
    <n v="0.3"/>
    <n v="0.3"/>
    <n v="1.5"/>
    <m/>
    <m/>
    <x v="10"/>
  </r>
  <r>
    <x v="1"/>
    <x v="61"/>
    <x v="22"/>
    <n v="226"/>
    <n v="300"/>
    <n v="300"/>
    <n v="300"/>
    <n v="300"/>
    <n v="305"/>
    <n v="310"/>
    <n v="310"/>
    <n v="315"/>
    <m/>
    <x v="21"/>
  </r>
  <r>
    <x v="1"/>
    <x v="62"/>
    <x v="8"/>
    <s v="-"/>
    <n v="24027"/>
    <n v="23749"/>
    <n v="25434"/>
    <n v="22473"/>
    <n v="21134"/>
    <n v="21431"/>
    <m/>
    <m/>
    <m/>
    <x v="10"/>
  </r>
  <r>
    <x v="1"/>
    <x v="63"/>
    <x v="23"/>
    <s v="-"/>
    <s v="-"/>
    <s v="-"/>
    <s v="-"/>
    <n v="95.1"/>
    <s v="-"/>
    <s v="-"/>
    <s v="-"/>
    <m/>
    <m/>
    <x v="22"/>
  </r>
  <r>
    <x v="1"/>
    <x v="64"/>
    <x v="17"/>
    <n v="52"/>
    <n v="52"/>
    <m/>
    <n v="184"/>
    <s v="-"/>
    <n v="33.99"/>
    <n v="23.95"/>
    <n v="55.85"/>
    <m/>
    <m/>
    <x v="23"/>
  </r>
  <r>
    <x v="1"/>
    <x v="65"/>
    <x v="17"/>
    <n v="21"/>
    <n v="21"/>
    <s v="-"/>
    <n v="192"/>
    <s v="-"/>
    <n v="15.03"/>
    <n v="19.48"/>
    <n v="23.67"/>
    <m/>
    <m/>
    <x v="23"/>
  </r>
  <r>
    <x v="1"/>
    <x v="66"/>
    <x v="17"/>
    <n v="24"/>
    <n v="24"/>
    <s v="-"/>
    <n v="171"/>
    <s v="-"/>
    <n v="25.64"/>
    <n v="16.399999999999999"/>
    <n v="21.64"/>
    <m/>
    <m/>
    <x v="24"/>
  </r>
  <r>
    <x v="1"/>
    <x v="67"/>
    <x v="8"/>
    <n v="443"/>
    <n v="141"/>
    <n v="164"/>
    <n v="257"/>
    <n v="64"/>
    <n v="185"/>
    <n v="175"/>
    <n v="170"/>
    <m/>
    <m/>
    <x v="25"/>
  </r>
  <r>
    <x v="1"/>
    <x v="68"/>
    <x v="8"/>
    <n v="8177"/>
    <n v="8177"/>
    <n v="8222"/>
    <n v="12536"/>
    <n v="12211"/>
    <n v="10746"/>
    <n v="11167"/>
    <n v="10500"/>
    <m/>
    <m/>
    <x v="26"/>
  </r>
  <r>
    <x v="1"/>
    <x v="69"/>
    <x v="8"/>
    <n v="390"/>
    <n v="390"/>
    <n v="373"/>
    <n v="486"/>
    <n v="492"/>
    <n v="514"/>
    <n v="586"/>
    <n v="490"/>
    <m/>
    <m/>
    <x v="26"/>
  </r>
  <r>
    <x v="1"/>
    <x v="70"/>
    <x v="8"/>
    <n v="32188"/>
    <n v="41020"/>
    <n v="56116"/>
    <n v="38822"/>
    <n v="43749"/>
    <n v="41059"/>
    <n v="26131"/>
    <n v="40130"/>
    <m/>
    <m/>
    <x v="27"/>
  </r>
  <r>
    <x v="1"/>
    <x v="71"/>
    <x v="8"/>
    <n v="32188"/>
    <n v="41020"/>
    <n v="35945"/>
    <n v="33353"/>
    <n v="15268"/>
    <n v="21046"/>
    <n v="12640"/>
    <n v="20120"/>
    <m/>
    <m/>
    <x v="27"/>
  </r>
  <r>
    <x v="1"/>
    <x v="72"/>
    <x v="7"/>
    <n v="365"/>
    <n v="356"/>
    <n v="364"/>
    <n v="269"/>
    <n v="273"/>
    <n v="517"/>
    <n v="469"/>
    <n v="432"/>
    <m/>
    <m/>
    <x v="28"/>
  </r>
  <r>
    <x v="1"/>
    <x v="73"/>
    <x v="24"/>
    <n v="2496"/>
    <n v="3074"/>
    <n v="3201"/>
    <n v="2556"/>
    <n v="2293"/>
    <n v="2750"/>
    <n v="2671"/>
    <n v="2656"/>
    <m/>
    <m/>
    <x v="28"/>
  </r>
  <r>
    <x v="1"/>
    <x v="74"/>
    <x v="8"/>
    <n v="2865270"/>
    <n v="2436794"/>
    <n v="2433148"/>
    <n v="2427943"/>
    <n v="724064"/>
    <n v="738036"/>
    <n v="748732"/>
    <n v="944460"/>
    <m/>
    <m/>
    <x v="19"/>
  </r>
  <r>
    <x v="1"/>
    <x v="75"/>
    <x v="8"/>
    <n v="61722"/>
    <n v="47352"/>
    <n v="21080"/>
    <n v="23583"/>
    <n v="20258"/>
    <n v="77395"/>
    <n v="78250"/>
    <n v="22383"/>
    <m/>
    <m/>
    <x v="19"/>
  </r>
  <r>
    <x v="1"/>
    <x v="76"/>
    <x v="7"/>
    <n v="11"/>
    <n v="11"/>
    <n v="10"/>
    <n v="12"/>
    <n v="12"/>
    <n v="12"/>
    <n v="12"/>
    <n v="12"/>
    <m/>
    <m/>
    <x v="19"/>
  </r>
  <r>
    <x v="1"/>
    <x v="77"/>
    <x v="25"/>
    <n v="1090"/>
    <n v="1090"/>
    <n v="929"/>
    <n v="1245"/>
    <n v="1229"/>
    <n v="1266"/>
    <n v="1302"/>
    <n v="1216"/>
    <m/>
    <m/>
    <x v="19"/>
  </r>
  <r>
    <x v="1"/>
    <x v="78"/>
    <x v="26"/>
    <n v="64278"/>
    <n v="57577"/>
    <n v="4087"/>
    <n v="4650"/>
    <n v="3817"/>
    <n v="3724"/>
    <n v="4423"/>
    <n v="4515"/>
    <m/>
    <m/>
    <x v="19"/>
  </r>
  <r>
    <x v="1"/>
    <x v="79"/>
    <x v="26"/>
    <n v="209038"/>
    <n v="114833"/>
    <n v="7391"/>
    <n v="7542"/>
    <n v="8245"/>
    <n v="7954"/>
    <n v="7984"/>
    <n v="8287"/>
    <m/>
    <m/>
    <x v="19"/>
  </r>
  <r>
    <x v="1"/>
    <x v="80"/>
    <x v="26"/>
    <n v="7443"/>
    <n v="16399"/>
    <n v="539"/>
    <n v="670"/>
    <n v="573"/>
    <n v="635"/>
    <n v="633"/>
    <n v="661"/>
    <m/>
    <m/>
    <x v="19"/>
  </r>
  <r>
    <x v="1"/>
    <x v="81"/>
    <x v="17"/>
    <n v="69.099999999999994"/>
    <n v="66.3"/>
    <n v="61.4"/>
    <n v="57.1"/>
    <n v="58.1"/>
    <n v="52.1"/>
    <n v="51"/>
    <n v="51"/>
    <m/>
    <m/>
    <x v="29"/>
  </r>
  <r>
    <x v="1"/>
    <x v="82"/>
    <x v="26"/>
    <s v="-"/>
    <n v="10.9"/>
    <n v="10.199999999999999"/>
    <n v="10.9"/>
    <n v="12.5"/>
    <n v="10"/>
    <n v="12"/>
    <n v="12"/>
    <m/>
    <m/>
    <x v="30"/>
  </r>
  <r>
    <x v="1"/>
    <x v="55"/>
    <x v="26"/>
    <n v="11.8"/>
    <n v="14.5"/>
    <n v="13.2"/>
    <n v="16.5"/>
    <n v="13.4"/>
    <n v="12.5"/>
    <n v="11.4"/>
    <n v="11.5"/>
    <m/>
    <m/>
    <x v="30"/>
  </r>
  <r>
    <x v="1"/>
    <x v="83"/>
    <x v="8"/>
    <n v="43682"/>
    <n v="30797"/>
    <n v="29504"/>
    <n v="31741"/>
    <n v="29264"/>
    <n v="29934"/>
    <n v="28435"/>
    <n v="33541"/>
    <m/>
    <m/>
    <x v="31"/>
  </r>
  <r>
    <x v="1"/>
    <x v="84"/>
    <x v="8"/>
    <n v="16459"/>
    <n v="18791"/>
    <n v="26930"/>
    <n v="23782"/>
    <n v="1025"/>
    <n v="1694"/>
    <n v="4041"/>
    <n v="33336"/>
    <m/>
    <m/>
    <x v="31"/>
  </r>
  <r>
    <x v="1"/>
    <x v="85"/>
    <x v="8"/>
    <n v="100"/>
    <n v="97"/>
    <n v="115"/>
    <n v="126"/>
    <n v="112"/>
    <n v="73"/>
    <n v="102"/>
    <n v="117"/>
    <m/>
    <m/>
    <x v="31"/>
  </r>
  <r>
    <x v="1"/>
    <x v="86"/>
    <x v="8"/>
    <s v="-"/>
    <s v="-"/>
    <s v="-"/>
    <n v="9"/>
    <s v="-"/>
    <s v="-"/>
    <n v="1"/>
    <n v="1"/>
    <m/>
    <m/>
    <x v="32"/>
  </r>
  <r>
    <x v="1"/>
    <x v="87"/>
    <x v="8"/>
    <s v="-"/>
    <s v="-"/>
    <s v="-"/>
    <s v="-"/>
    <s v="-"/>
    <s v="-"/>
    <n v="2"/>
    <n v="2"/>
    <m/>
    <m/>
    <x v="32"/>
  </r>
  <r>
    <x v="1"/>
    <x v="88"/>
    <x v="8"/>
    <s v="-"/>
    <s v="-"/>
    <s v="-"/>
    <s v="-"/>
    <n v="25"/>
    <n v="16"/>
    <n v="0"/>
    <n v="0"/>
    <m/>
    <m/>
    <x v="32"/>
  </r>
  <r>
    <x v="1"/>
    <x v="89"/>
    <x v="8"/>
    <s v="-"/>
    <s v="-"/>
    <s v="-"/>
    <s v="-"/>
    <n v="6225"/>
    <s v="-"/>
    <n v="5435"/>
    <n v="5436"/>
    <m/>
    <m/>
    <x v="32"/>
  </r>
  <r>
    <x v="1"/>
    <x v="90"/>
    <x v="6"/>
    <n v="12936"/>
    <n v="17020"/>
    <n v="17020"/>
    <n v="20079"/>
    <n v="20079"/>
    <n v="16509"/>
    <n v="16445"/>
    <n v="17655"/>
    <m/>
    <m/>
    <x v="10"/>
  </r>
  <r>
    <x v="1"/>
    <x v="91"/>
    <x v="6"/>
    <n v="10261"/>
    <n v="13261"/>
    <n v="13261"/>
    <n v="15176"/>
    <n v="14141"/>
    <n v="13113"/>
    <n v="12528"/>
    <n v="13910"/>
    <m/>
    <m/>
    <x v="10"/>
  </r>
  <r>
    <x v="1"/>
    <x v="92"/>
    <x v="6"/>
    <n v="60390"/>
    <n v="120246"/>
    <n v="120246"/>
    <n v="145791"/>
    <n v="147528"/>
    <n v="127988"/>
    <n v="127435"/>
    <n v="87070"/>
    <m/>
    <m/>
    <x v="10"/>
  </r>
  <r>
    <x v="1"/>
    <x v="93"/>
    <x v="17"/>
    <n v="79.3"/>
    <n v="77.3"/>
    <n v="77.3"/>
    <n v="75.599999999999994"/>
    <s v="-"/>
    <n v="79.400000000000006"/>
    <n v="78.099999999999994"/>
    <n v="78.8"/>
    <m/>
    <m/>
    <x v="10"/>
  </r>
  <r>
    <x v="1"/>
    <x v="94"/>
    <x v="6"/>
    <s v="-"/>
    <n v="0.32900000000000001"/>
    <s v="-"/>
    <n v="47.6"/>
    <s v="-"/>
    <n v="43.5"/>
    <n v="53.1"/>
    <s v="-"/>
    <m/>
    <m/>
    <x v="10"/>
  </r>
  <r>
    <x v="1"/>
    <x v="95"/>
    <x v="6"/>
    <s v="-"/>
    <s v="-"/>
    <s v="-"/>
    <s v="-"/>
    <s v="-"/>
    <s v="-"/>
    <s v="-"/>
    <s v="-"/>
    <m/>
    <m/>
    <x v="10"/>
  </r>
  <r>
    <x v="1"/>
    <x v="96"/>
    <x v="17"/>
    <n v="35.93"/>
    <n v="34"/>
    <n v="36.53"/>
    <n v="24.48"/>
    <n v="27.54"/>
    <n v="27.18"/>
    <n v="28.97"/>
    <s v="-"/>
    <m/>
    <m/>
    <x v="10"/>
  </r>
  <r>
    <x v="1"/>
    <x v="97"/>
    <x v="9"/>
    <n v="2701"/>
    <n v="3053"/>
    <n v="2901"/>
    <n v="2950"/>
    <n v="5238"/>
    <n v="6062"/>
    <n v="7252"/>
    <n v="6567"/>
    <m/>
    <m/>
    <x v="33"/>
  </r>
  <r>
    <x v="1"/>
    <x v="98"/>
    <x v="9"/>
    <n v="2916"/>
    <n v="3179"/>
    <n v="3102"/>
    <n v="3006"/>
    <n v="5023"/>
    <n v="5116"/>
    <n v="6878"/>
    <n v="6339"/>
    <m/>
    <m/>
    <x v="33"/>
  </r>
  <r>
    <x v="1"/>
    <x v="99"/>
    <x v="27"/>
    <n v="1894"/>
    <n v="2097"/>
    <n v="2124"/>
    <n v="1937"/>
    <n v="2104"/>
    <n v="2068"/>
    <n v="2807"/>
    <n v="2845"/>
    <m/>
    <m/>
    <x v="34"/>
  </r>
  <r>
    <x v="2"/>
    <x v="100"/>
    <x v="7"/>
    <n v="446"/>
    <n v="132"/>
    <n v="187"/>
    <n v="193"/>
    <n v="197"/>
    <n v="170"/>
    <n v="193"/>
    <n v="193"/>
    <m/>
    <m/>
    <x v="35"/>
  </r>
  <r>
    <x v="2"/>
    <x v="101"/>
    <x v="28"/>
    <m/>
    <m/>
    <m/>
    <n v="45926.7"/>
    <n v="7052.2"/>
    <n v="10588"/>
    <n v="8680.9"/>
    <n v="6285.85"/>
    <m/>
    <m/>
    <x v="35"/>
  </r>
  <r>
    <x v="2"/>
    <x v="102"/>
    <x v="29"/>
    <n v="487"/>
    <n v="620"/>
    <n v="672"/>
    <n v="640"/>
    <n v="573"/>
    <n v="630"/>
    <n v="639"/>
    <n v="774"/>
    <m/>
    <m/>
    <x v="36"/>
  </r>
  <r>
    <x v="2"/>
    <x v="103"/>
    <x v="2"/>
    <n v="7942381"/>
    <n v="7789703"/>
    <n v="7792576"/>
    <n v="7786422"/>
    <n v="7780275"/>
    <n v="7793128.6299999999"/>
    <n v="7797515.5300000003"/>
    <n v="7784533.71"/>
    <m/>
    <m/>
    <x v="37"/>
  </r>
  <r>
    <x v="2"/>
    <x v="104"/>
    <x v="17"/>
    <n v="77.5"/>
    <n v="72"/>
    <n v="72.099999999999994"/>
    <n v="72"/>
    <n v="72"/>
    <n v="72.099999999999994"/>
    <n v="76"/>
    <n v="71.98"/>
    <m/>
    <m/>
    <x v="38"/>
  </r>
  <r>
    <x v="2"/>
    <x v="105"/>
    <x v="30"/>
    <n v="86"/>
    <n v="95"/>
    <n v="77.2"/>
    <n v="64.900000000000006"/>
    <n v="95.9"/>
    <s v="-"/>
    <n v="89.1"/>
    <n v="90"/>
    <m/>
    <m/>
    <x v="39"/>
  </r>
  <r>
    <x v="2"/>
    <x v="106"/>
    <x v="28"/>
    <n v="11790690"/>
    <n v="170210"/>
    <n v="34810"/>
    <n v="2440"/>
    <n v="2509"/>
    <n v="2440"/>
    <n v="2470"/>
    <n v="4270"/>
    <m/>
    <m/>
    <x v="40"/>
  </r>
  <r>
    <x v="2"/>
    <x v="107"/>
    <x v="28"/>
    <n v="15877547"/>
    <n v="15797011"/>
    <n v="6677552"/>
    <n v="16102911"/>
    <n v="18781034"/>
    <n v="15333318"/>
    <n v="16663754"/>
    <n v="18584324"/>
    <m/>
    <m/>
    <x v="40"/>
  </r>
  <r>
    <x v="2"/>
    <x v="108"/>
    <x v="28"/>
    <n v="10456284"/>
    <n v="10655728"/>
    <n v="5053694"/>
    <n v="11027968"/>
    <n v="16586243"/>
    <n v="11216298"/>
    <n v="11659273"/>
    <n v="12302425"/>
    <m/>
    <m/>
    <x v="40"/>
  </r>
  <r>
    <x v="2"/>
    <x v="109"/>
    <x v="17"/>
    <s v="-"/>
    <s v="-"/>
    <s v="-"/>
    <s v="-"/>
    <n v="73"/>
    <s v="-"/>
    <n v="71"/>
    <n v="71"/>
    <m/>
    <m/>
    <x v="41"/>
  </r>
  <r>
    <x v="2"/>
    <x v="110"/>
    <x v="31"/>
    <n v="55"/>
    <n v="63"/>
    <n v="77"/>
    <n v="76"/>
    <n v="71"/>
    <n v="73"/>
    <n v="72"/>
    <n v="72"/>
    <m/>
    <m/>
    <x v="41"/>
  </r>
  <r>
    <x v="2"/>
    <x v="111"/>
    <x v="2"/>
    <s v="-"/>
    <s v="-"/>
    <s v="-"/>
    <s v="-"/>
    <s v="-"/>
    <s v="-"/>
    <n v="100131"/>
    <n v="100431"/>
    <m/>
    <m/>
    <x v="42"/>
  </r>
  <r>
    <x v="2"/>
    <x v="112"/>
    <x v="8"/>
    <s v="-"/>
    <s v="-"/>
    <s v="-"/>
    <s v="-"/>
    <s v="-"/>
    <n v="110218"/>
    <s v="-"/>
    <n v="0"/>
    <m/>
    <m/>
    <x v="43"/>
  </r>
  <r>
    <x v="2"/>
    <x v="113"/>
    <x v="6"/>
    <s v="-"/>
    <s v="-"/>
    <s v="-"/>
    <s v="-"/>
    <s v="-"/>
    <s v="-"/>
    <n v="50435"/>
    <n v="0"/>
    <m/>
    <m/>
    <x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2" cacheId="1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12"/>
        <item x="4"/>
        <item x="27"/>
        <item x="8"/>
        <item x="18"/>
        <item x="11"/>
        <item x="5"/>
        <item x="23"/>
        <item x="26"/>
        <item x="20"/>
        <item x="3"/>
        <item x="29"/>
        <item x="25"/>
        <item x="21"/>
        <item x="6"/>
        <item x="1"/>
        <item x="15"/>
        <item x="22"/>
        <item x="16"/>
        <item x="30"/>
        <item x="17"/>
        <item x="9"/>
        <item x="24"/>
        <item x="2"/>
        <item x="28"/>
        <item x="10"/>
        <item x="0"/>
        <item x="14"/>
        <item x="31"/>
        <item x="13"/>
        <item x="19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2">
    <format dxfId="20">
      <pivotArea type="all" dataOnly="0" outline="0" fieldPosition="0"/>
    </format>
    <format dxfId="2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1" cacheId="1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6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5">
        <item x="11"/>
        <item x="18"/>
        <item x="41"/>
        <item x="36"/>
        <item x="42"/>
        <item x="43"/>
        <item x="22"/>
        <item x="32"/>
        <item x="30"/>
        <item x="33"/>
        <item x="40"/>
        <item x="6"/>
        <item x="35"/>
        <item x="7"/>
        <item x="20"/>
        <item x="4"/>
        <item x="12"/>
        <item x="9"/>
        <item x="39"/>
        <item x="2"/>
        <item x="25"/>
        <item x="26"/>
        <item x="0"/>
        <item x="31"/>
        <item x="3"/>
        <item x="34"/>
        <item x="28"/>
        <item x="17"/>
        <item x="1"/>
        <item x="23"/>
        <item x="24"/>
        <item x="14"/>
        <item x="27"/>
        <item x="10"/>
        <item x="16"/>
        <item x="15"/>
        <item x="21"/>
        <item x="13"/>
        <item x="19"/>
        <item x="29"/>
        <item x="5"/>
        <item x="38"/>
        <item x="8"/>
        <item x="37"/>
        <item t="default"/>
      </items>
    </pivotField>
  </pivotFields>
  <rowFields count="1">
    <field x="13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2">
    <format dxfId="22">
      <pivotArea type="all" dataOnly="0" outline="0" fieldPosition="0"/>
    </format>
    <format dxfId="23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0" cacheId="11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2">
    <format dxfId="25">
      <pivotArea type="all" dataOnly="0" outline="0" fieldPosition="0"/>
    </format>
    <format dxfId="24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1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5">
    <pivotField showAll="0"/>
    <pivotField showAll="0">
      <items count="4">
        <item x="2"/>
        <item x="0"/>
        <item x="1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12"/>
        <item x="4"/>
        <item x="27"/>
        <item x="8"/>
        <item x="18"/>
        <item x="11"/>
        <item x="5"/>
        <item x="26"/>
        <item x="20"/>
        <item x="3"/>
        <item x="29"/>
        <item x="25"/>
        <item x="21"/>
        <item x="6"/>
        <item x="1"/>
        <item x="15"/>
        <item x="22"/>
        <item x="16"/>
        <item x="30"/>
        <item x="17"/>
        <item x="9"/>
        <item x="24"/>
        <item x="2"/>
        <item x="28"/>
        <item x="10"/>
        <item x="0"/>
        <item x="14"/>
        <item x="31"/>
        <item x="13"/>
        <item x="19"/>
        <item x="7"/>
        <item x="2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" cacheId="1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6" firstHeaderRow="1" firstDataRow="1" firstDataCol="1"/>
  <pivotFields count="15">
    <pivotField showAll="0"/>
    <pivotField showAll="0">
      <items count="4">
        <item x="2"/>
        <item x="0"/>
        <item x="1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5">
        <item x="11"/>
        <item x="18"/>
        <item x="41"/>
        <item x="36"/>
        <item x="42"/>
        <item x="43"/>
        <item x="22"/>
        <item x="32"/>
        <item x="30"/>
        <item x="33"/>
        <item x="40"/>
        <item x="6"/>
        <item x="35"/>
        <item x="7"/>
        <item x="20"/>
        <item x="4"/>
        <item x="12"/>
        <item x="9"/>
        <item x="39"/>
        <item x="2"/>
        <item x="25"/>
        <item x="26"/>
        <item x="0"/>
        <item x="31"/>
        <item x="3"/>
        <item x="34"/>
        <item x="28"/>
        <item x="17"/>
        <item x="1"/>
        <item x="23"/>
        <item x="24"/>
        <item x="14"/>
        <item x="27"/>
        <item x="10"/>
        <item x="16"/>
        <item x="15"/>
        <item x="21"/>
        <item x="13"/>
        <item x="19"/>
        <item x="29"/>
        <item x="5"/>
        <item x="38"/>
        <item x="8"/>
        <item x="37"/>
        <item t="default"/>
      </items>
    </pivotField>
    <pivotField showAll="0"/>
  </pivotFields>
  <rowFields count="1">
    <field x="13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1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5">
    <pivotField showAll="0"/>
    <pivotField axis="axisRow" showAll="0">
      <items count="4">
        <item x="2"/>
        <item x="0"/>
        <item x="1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18">
    <i>
      <x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 t="grand">
      <x/>
    </i>
  </rowItems>
  <colItems count="1">
    <i/>
  </colItems>
  <dataFields count="1">
    <dataField name="Count of รายการข้อมูลพื้นฐาน" fld="2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selection activeCell="C12" sqref="C12"/>
    </sheetView>
  </sheetViews>
  <sheetFormatPr defaultRowHeight="18"/>
  <cols>
    <col min="1" max="1" width="4.09765625" customWidth="1"/>
    <col min="2" max="2" width="5.796875" style="17" customWidth="1"/>
    <col min="3" max="3" width="35.3984375" style="19" customWidth="1"/>
    <col min="4" max="4" width="12.19921875" bestFit="1" customWidth="1"/>
    <col min="5" max="11" width="10.296875" customWidth="1"/>
    <col min="12" max="12" width="10.296875" style="27" customWidth="1"/>
    <col min="13" max="14" width="10.296875" customWidth="1"/>
    <col min="15" max="15" width="32.8984375" style="19" customWidth="1"/>
    <col min="16" max="16" width="9.09765625" bestFit="1" customWidth="1"/>
  </cols>
  <sheetData>
    <row r="1" spans="1:16" s="5" customFormat="1" ht="19.5" thickBot="1">
      <c r="A1" s="1" t="s">
        <v>206</v>
      </c>
      <c r="B1" s="6"/>
      <c r="C1" s="2"/>
      <c r="D1" s="3"/>
      <c r="E1" s="4"/>
      <c r="F1" s="4"/>
      <c r="G1" s="4"/>
      <c r="H1" s="4"/>
      <c r="I1" s="4"/>
      <c r="J1" s="4"/>
      <c r="K1" s="4"/>
      <c r="L1" s="25"/>
      <c r="M1" s="4"/>
      <c r="N1" s="4"/>
      <c r="O1" s="18"/>
      <c r="P1" s="4"/>
    </row>
    <row r="2" spans="1:16" s="6" customFormat="1" ht="18.75">
      <c r="A2" s="77" t="s">
        <v>0</v>
      </c>
      <c r="B2" s="75" t="s">
        <v>1</v>
      </c>
      <c r="C2" s="75" t="s">
        <v>2</v>
      </c>
      <c r="D2" s="75" t="s">
        <v>3</v>
      </c>
      <c r="E2" s="79" t="s">
        <v>4</v>
      </c>
      <c r="F2" s="80"/>
      <c r="G2" s="80"/>
      <c r="H2" s="80"/>
      <c r="I2" s="80"/>
      <c r="J2" s="80"/>
      <c r="K2" s="80"/>
      <c r="L2" s="80"/>
      <c r="M2" s="80"/>
      <c r="N2" s="81"/>
      <c r="O2" s="75" t="s">
        <v>5</v>
      </c>
      <c r="P2" s="75" t="s">
        <v>6</v>
      </c>
    </row>
    <row r="3" spans="1:16" s="5" customFormat="1" ht="19.5" thickBot="1">
      <c r="A3" s="78"/>
      <c r="B3" s="76" t="s">
        <v>1</v>
      </c>
      <c r="C3" s="76" t="s">
        <v>2</v>
      </c>
      <c r="D3" s="76" t="s">
        <v>3</v>
      </c>
      <c r="E3" s="7">
        <v>2555</v>
      </c>
      <c r="F3" s="8">
        <v>2556</v>
      </c>
      <c r="G3" s="7">
        <v>2557</v>
      </c>
      <c r="H3" s="8">
        <v>2558</v>
      </c>
      <c r="I3" s="8">
        <v>2559</v>
      </c>
      <c r="J3" s="8">
        <v>2560</v>
      </c>
      <c r="K3" s="8">
        <v>2561</v>
      </c>
      <c r="L3" s="29">
        <v>2562</v>
      </c>
      <c r="M3" s="8">
        <v>2563</v>
      </c>
      <c r="N3" s="29">
        <v>2564</v>
      </c>
      <c r="O3" s="76" t="s">
        <v>5</v>
      </c>
      <c r="P3" s="76" t="s">
        <v>6</v>
      </c>
    </row>
    <row r="4" spans="1:16" s="5" customFormat="1" ht="19.5" thickBot="1">
      <c r="A4" s="10">
        <v>1</v>
      </c>
      <c r="B4" s="10" t="s">
        <v>195</v>
      </c>
      <c r="C4" s="9" t="s">
        <v>7</v>
      </c>
      <c r="D4" s="12" t="s">
        <v>8</v>
      </c>
      <c r="E4" s="13">
        <v>40098</v>
      </c>
      <c r="F4" s="13">
        <v>40604</v>
      </c>
      <c r="G4" s="13">
        <v>43969</v>
      </c>
      <c r="H4" s="13">
        <v>46929</v>
      </c>
      <c r="I4" s="13">
        <v>48577</v>
      </c>
      <c r="J4" s="13">
        <v>47799</v>
      </c>
      <c r="K4" s="13">
        <v>52720</v>
      </c>
      <c r="L4" s="30" t="s">
        <v>9</v>
      </c>
      <c r="M4" s="13"/>
      <c r="N4" s="13"/>
      <c r="O4" s="9" t="s">
        <v>10</v>
      </c>
      <c r="P4" s="9"/>
    </row>
    <row r="5" spans="1:16" s="5" customFormat="1" ht="19.5" thickBot="1">
      <c r="A5" s="14">
        <v>2</v>
      </c>
      <c r="B5" s="14" t="s">
        <v>195</v>
      </c>
      <c r="C5" s="11" t="s">
        <v>11</v>
      </c>
      <c r="D5" s="15" t="s">
        <v>12</v>
      </c>
      <c r="E5" s="16">
        <v>77295</v>
      </c>
      <c r="F5" s="16">
        <v>78727</v>
      </c>
      <c r="G5" s="16">
        <v>85782</v>
      </c>
      <c r="H5" s="16">
        <v>92096</v>
      </c>
      <c r="I5" s="16">
        <v>95858</v>
      </c>
      <c r="J5" s="16">
        <v>94902</v>
      </c>
      <c r="K5" s="16">
        <v>99026</v>
      </c>
      <c r="L5" s="31" t="s">
        <v>9</v>
      </c>
      <c r="M5" s="16"/>
      <c r="N5" s="16"/>
      <c r="O5" s="11" t="s">
        <v>10</v>
      </c>
      <c r="P5" s="11"/>
    </row>
    <row r="6" spans="1:16" s="5" customFormat="1" ht="19.5" thickBot="1">
      <c r="A6" s="10">
        <v>3</v>
      </c>
      <c r="B6" s="10" t="s">
        <v>195</v>
      </c>
      <c r="C6" s="9" t="s">
        <v>13</v>
      </c>
      <c r="D6" s="12" t="s">
        <v>8</v>
      </c>
      <c r="E6" s="13">
        <v>10640</v>
      </c>
      <c r="F6" s="13">
        <v>10895</v>
      </c>
      <c r="G6" s="13">
        <v>11861</v>
      </c>
      <c r="H6" s="13">
        <v>12488</v>
      </c>
      <c r="I6" s="13">
        <v>12000</v>
      </c>
      <c r="J6" s="13">
        <v>10998</v>
      </c>
      <c r="K6" s="13">
        <v>13174</v>
      </c>
      <c r="L6" s="30" t="s">
        <v>9</v>
      </c>
      <c r="M6" s="13"/>
      <c r="N6" s="13"/>
      <c r="O6" s="9" t="s">
        <v>10</v>
      </c>
      <c r="P6" s="9"/>
    </row>
    <row r="7" spans="1:16" s="5" customFormat="1" ht="19.5" thickBot="1">
      <c r="A7" s="14">
        <v>4</v>
      </c>
      <c r="B7" s="14" t="s">
        <v>195</v>
      </c>
      <c r="C7" s="11" t="s">
        <v>14</v>
      </c>
      <c r="D7" s="15" t="s">
        <v>8</v>
      </c>
      <c r="E7" s="16">
        <v>5833</v>
      </c>
      <c r="F7" s="16">
        <v>6377</v>
      </c>
      <c r="G7" s="16">
        <v>7008</v>
      </c>
      <c r="H7" s="16">
        <v>7469</v>
      </c>
      <c r="I7" s="16">
        <v>8343</v>
      </c>
      <c r="J7" s="16">
        <v>9232</v>
      </c>
      <c r="K7" s="16">
        <v>12261</v>
      </c>
      <c r="L7" s="31" t="s">
        <v>9</v>
      </c>
      <c r="M7" s="16"/>
      <c r="N7" s="16"/>
      <c r="O7" s="11" t="s">
        <v>10</v>
      </c>
      <c r="P7" s="11"/>
    </row>
    <row r="8" spans="1:16" s="5" customFormat="1" ht="19.5" thickBot="1">
      <c r="A8" s="10">
        <v>5</v>
      </c>
      <c r="B8" s="10" t="s">
        <v>195</v>
      </c>
      <c r="C8" s="9" t="s">
        <v>15</v>
      </c>
      <c r="D8" s="12" t="s">
        <v>8</v>
      </c>
      <c r="E8" s="13">
        <v>909</v>
      </c>
      <c r="F8" s="13">
        <v>999</v>
      </c>
      <c r="G8" s="13">
        <v>1044</v>
      </c>
      <c r="H8" s="13">
        <v>1111</v>
      </c>
      <c r="I8" s="13">
        <v>1134</v>
      </c>
      <c r="J8" s="13">
        <v>1142</v>
      </c>
      <c r="K8" s="13">
        <v>1298</v>
      </c>
      <c r="L8" s="30" t="s">
        <v>9</v>
      </c>
      <c r="M8" s="13"/>
      <c r="N8" s="13"/>
      <c r="O8" s="9" t="s">
        <v>10</v>
      </c>
      <c r="P8" s="9"/>
    </row>
    <row r="9" spans="1:16" s="5" customFormat="1" ht="19.5" thickBot="1">
      <c r="A9" s="14">
        <v>6</v>
      </c>
      <c r="B9" s="14" t="s">
        <v>195</v>
      </c>
      <c r="C9" s="11" t="s">
        <v>16</v>
      </c>
      <c r="D9" s="15" t="s">
        <v>17</v>
      </c>
      <c r="E9" s="16">
        <v>1403265</v>
      </c>
      <c r="F9" s="16">
        <v>1403374</v>
      </c>
      <c r="G9" s="16">
        <v>1404028</v>
      </c>
      <c r="H9" s="16">
        <v>1403985</v>
      </c>
      <c r="I9" s="16">
        <v>1403923</v>
      </c>
      <c r="J9" s="16">
        <v>1404416</v>
      </c>
      <c r="K9" s="16">
        <v>1404163</v>
      </c>
      <c r="L9" s="16">
        <v>1450300</v>
      </c>
      <c r="M9" s="16"/>
      <c r="N9" s="16"/>
      <c r="O9" s="11" t="s">
        <v>18</v>
      </c>
      <c r="P9" s="11"/>
    </row>
    <row r="10" spans="1:16" s="5" customFormat="1" ht="19.5" thickBot="1">
      <c r="A10" s="10">
        <v>7</v>
      </c>
      <c r="B10" s="10" t="s">
        <v>195</v>
      </c>
      <c r="C10" s="9" t="s">
        <v>19</v>
      </c>
      <c r="D10" s="12" t="s">
        <v>17</v>
      </c>
      <c r="E10" s="13">
        <v>315581</v>
      </c>
      <c r="F10" s="13">
        <v>315261</v>
      </c>
      <c r="G10" s="13">
        <v>315697</v>
      </c>
      <c r="H10" s="13">
        <v>315799</v>
      </c>
      <c r="I10" s="13">
        <v>315622</v>
      </c>
      <c r="J10" s="13">
        <v>315697</v>
      </c>
      <c r="K10" s="13">
        <v>315545</v>
      </c>
      <c r="L10" s="13">
        <v>290301</v>
      </c>
      <c r="M10" s="13"/>
      <c r="N10" s="13"/>
      <c r="O10" s="9" t="s">
        <v>18</v>
      </c>
      <c r="P10" s="9"/>
    </row>
    <row r="11" spans="1:16" s="5" customFormat="1" ht="19.5" thickBot="1">
      <c r="A11" s="14">
        <v>8</v>
      </c>
      <c r="B11" s="14" t="s">
        <v>195</v>
      </c>
      <c r="C11" s="11" t="s">
        <v>20</v>
      </c>
      <c r="D11" s="15" t="s">
        <v>17</v>
      </c>
      <c r="E11" s="16">
        <v>845847</v>
      </c>
      <c r="F11" s="16">
        <v>846136</v>
      </c>
      <c r="G11" s="16">
        <v>845595</v>
      </c>
      <c r="H11" s="16">
        <v>845240</v>
      </c>
      <c r="I11" s="16">
        <v>845332</v>
      </c>
      <c r="J11" s="16">
        <v>845595</v>
      </c>
      <c r="K11" s="16">
        <v>845601</v>
      </c>
      <c r="L11" s="16">
        <v>845601</v>
      </c>
      <c r="M11" s="16"/>
      <c r="N11" s="16"/>
      <c r="O11" s="11" t="s">
        <v>18</v>
      </c>
      <c r="P11" s="11"/>
    </row>
    <row r="12" spans="1:16" s="5" customFormat="1" ht="19.5" thickBot="1">
      <c r="A12" s="10">
        <v>9</v>
      </c>
      <c r="B12" s="10" t="s">
        <v>195</v>
      </c>
      <c r="C12" s="9" t="s">
        <v>21</v>
      </c>
      <c r="D12" s="12" t="s">
        <v>17</v>
      </c>
      <c r="E12" s="13">
        <v>91045</v>
      </c>
      <c r="F12" s="13">
        <v>90825</v>
      </c>
      <c r="G12" s="13">
        <v>91507</v>
      </c>
      <c r="H12" s="13">
        <v>91548</v>
      </c>
      <c r="I12" s="13">
        <v>91498</v>
      </c>
      <c r="J12" s="13">
        <v>91507</v>
      </c>
      <c r="K12" s="13">
        <v>91664</v>
      </c>
      <c r="L12" s="13">
        <v>91664</v>
      </c>
      <c r="M12" s="13"/>
      <c r="N12" s="13"/>
      <c r="O12" s="36" t="s">
        <v>18</v>
      </c>
      <c r="P12" s="9"/>
    </row>
    <row r="13" spans="1:16" s="5" customFormat="1" ht="19.5" thickBot="1">
      <c r="A13" s="14">
        <v>10</v>
      </c>
      <c r="B13" s="14" t="s">
        <v>195</v>
      </c>
      <c r="C13" s="11" t="s">
        <v>22</v>
      </c>
      <c r="D13" s="15" t="s">
        <v>17</v>
      </c>
      <c r="E13" s="16">
        <v>18611</v>
      </c>
      <c r="F13" s="16">
        <v>18713</v>
      </c>
      <c r="G13" s="16">
        <v>18619</v>
      </c>
      <c r="H13" s="16">
        <v>18645</v>
      </c>
      <c r="I13" s="16">
        <v>18704</v>
      </c>
      <c r="J13" s="16">
        <v>18619</v>
      </c>
      <c r="K13" s="16">
        <v>18558</v>
      </c>
      <c r="L13" s="16">
        <v>18558</v>
      </c>
      <c r="M13" s="16"/>
      <c r="N13" s="16"/>
      <c r="O13" s="33" t="s">
        <v>18</v>
      </c>
      <c r="P13" s="11"/>
    </row>
    <row r="14" spans="1:16" s="5" customFormat="1" ht="19.5" thickBot="1">
      <c r="A14" s="10">
        <v>11</v>
      </c>
      <c r="B14" s="10" t="s">
        <v>195</v>
      </c>
      <c r="C14" s="9" t="s">
        <v>23</v>
      </c>
      <c r="D14" s="12" t="s">
        <v>24</v>
      </c>
      <c r="E14" s="30">
        <v>143223</v>
      </c>
      <c r="F14" s="30">
        <v>140815</v>
      </c>
      <c r="G14" s="30">
        <v>136480</v>
      </c>
      <c r="H14" s="30">
        <v>93320</v>
      </c>
      <c r="I14" s="30">
        <v>110760</v>
      </c>
      <c r="J14" s="30">
        <v>114313</v>
      </c>
      <c r="K14" s="30">
        <v>110500</v>
      </c>
      <c r="L14" s="30">
        <v>167437.5</v>
      </c>
      <c r="M14" s="30"/>
      <c r="N14" s="30"/>
      <c r="O14" s="36" t="s">
        <v>25</v>
      </c>
      <c r="P14" s="9"/>
    </row>
    <row r="15" spans="1:16" s="24" customFormat="1" ht="19.5" thickBot="1">
      <c r="A15" s="32">
        <v>12</v>
      </c>
      <c r="B15" s="32" t="s">
        <v>195</v>
      </c>
      <c r="C15" s="33" t="s">
        <v>26</v>
      </c>
      <c r="D15" s="34" t="s">
        <v>24</v>
      </c>
      <c r="E15" s="43">
        <v>21998</v>
      </c>
      <c r="F15" s="44">
        <v>23142</v>
      </c>
      <c r="G15" s="44">
        <v>19253</v>
      </c>
      <c r="H15" s="44">
        <v>5146</v>
      </c>
      <c r="I15" s="44">
        <v>925</v>
      </c>
      <c r="J15" s="45">
        <v>5347</v>
      </c>
      <c r="K15" s="44">
        <v>7189</v>
      </c>
      <c r="L15" s="45">
        <v>5117.93</v>
      </c>
      <c r="M15" s="23"/>
      <c r="N15" s="23"/>
      <c r="O15" s="33" t="s">
        <v>25</v>
      </c>
      <c r="P15" s="22"/>
    </row>
    <row r="16" spans="1:16" s="5" customFormat="1" ht="19.5" thickBot="1">
      <c r="A16" s="35">
        <v>13</v>
      </c>
      <c r="B16" s="35" t="s">
        <v>195</v>
      </c>
      <c r="C16" s="36" t="s">
        <v>27</v>
      </c>
      <c r="D16" s="37" t="s">
        <v>28</v>
      </c>
      <c r="E16" s="46">
        <v>535</v>
      </c>
      <c r="F16" s="30">
        <v>554</v>
      </c>
      <c r="G16" s="30">
        <v>558</v>
      </c>
      <c r="H16" s="30">
        <v>520</v>
      </c>
      <c r="I16" s="30">
        <v>4798</v>
      </c>
      <c r="J16" s="30">
        <v>530</v>
      </c>
      <c r="K16" s="30">
        <v>510</v>
      </c>
      <c r="L16" s="30">
        <v>500</v>
      </c>
      <c r="M16" s="13"/>
      <c r="N16" s="13"/>
      <c r="O16" s="36" t="s">
        <v>25</v>
      </c>
      <c r="P16" s="9"/>
    </row>
    <row r="17" spans="1:16" s="24" customFormat="1" ht="19.5" thickBot="1">
      <c r="A17" s="32">
        <v>14</v>
      </c>
      <c r="B17" s="32" t="s">
        <v>195</v>
      </c>
      <c r="C17" s="33" t="s">
        <v>29</v>
      </c>
      <c r="D17" s="34" t="s">
        <v>28</v>
      </c>
      <c r="E17" s="47">
        <v>634</v>
      </c>
      <c r="F17" s="31">
        <v>620</v>
      </c>
      <c r="G17" s="31">
        <v>576</v>
      </c>
      <c r="H17" s="31">
        <v>556</v>
      </c>
      <c r="I17" s="31">
        <v>500</v>
      </c>
      <c r="J17" s="31">
        <v>649</v>
      </c>
      <c r="K17" s="31">
        <v>641</v>
      </c>
      <c r="L17" s="31">
        <v>559</v>
      </c>
      <c r="M17" s="23"/>
      <c r="N17" s="23"/>
      <c r="O17" s="33" t="s">
        <v>25</v>
      </c>
      <c r="P17" s="22"/>
    </row>
    <row r="18" spans="1:16" s="5" customFormat="1" ht="19.5" thickBot="1">
      <c r="A18" s="10">
        <v>15</v>
      </c>
      <c r="B18" s="10" t="s">
        <v>195</v>
      </c>
      <c r="C18" s="9" t="s">
        <v>30</v>
      </c>
      <c r="D18" s="12" t="s">
        <v>31</v>
      </c>
      <c r="E18" s="30">
        <v>6331</v>
      </c>
      <c r="F18" s="30">
        <v>7605</v>
      </c>
      <c r="G18" s="48">
        <v>7287</v>
      </c>
      <c r="H18" s="30">
        <v>7107</v>
      </c>
      <c r="I18" s="30">
        <v>7077</v>
      </c>
      <c r="J18" s="30">
        <v>7066</v>
      </c>
      <c r="K18" s="30">
        <v>7031</v>
      </c>
      <c r="L18" s="30">
        <v>7542</v>
      </c>
      <c r="M18" s="13"/>
      <c r="N18" s="13"/>
      <c r="O18" s="36" t="s">
        <v>32</v>
      </c>
      <c r="P18" s="9"/>
    </row>
    <row r="19" spans="1:16" s="5" customFormat="1" ht="19.5" thickBot="1">
      <c r="A19" s="14">
        <v>16</v>
      </c>
      <c r="B19" s="14" t="s">
        <v>195</v>
      </c>
      <c r="C19" s="11" t="s">
        <v>33</v>
      </c>
      <c r="D19" s="15" t="s">
        <v>17</v>
      </c>
      <c r="E19" s="50">
        <v>6341</v>
      </c>
      <c r="F19" s="50">
        <v>7453</v>
      </c>
      <c r="G19" s="50">
        <v>6300</v>
      </c>
      <c r="H19" s="50">
        <v>6196</v>
      </c>
      <c r="I19" s="50">
        <v>6894</v>
      </c>
      <c r="J19" s="50">
        <v>6601</v>
      </c>
      <c r="K19" s="50">
        <v>6503</v>
      </c>
      <c r="L19" s="50">
        <v>4987.54</v>
      </c>
      <c r="M19" s="16"/>
      <c r="N19" s="16"/>
      <c r="O19" s="11" t="s">
        <v>32</v>
      </c>
      <c r="P19" s="11"/>
    </row>
    <row r="20" spans="1:16" s="5" customFormat="1" ht="19.5" thickBot="1">
      <c r="A20" s="10">
        <v>17</v>
      </c>
      <c r="B20" s="10" t="s">
        <v>195</v>
      </c>
      <c r="C20" s="9" t="s">
        <v>34</v>
      </c>
      <c r="D20" s="12" t="s">
        <v>24</v>
      </c>
      <c r="E20" s="13">
        <v>1631</v>
      </c>
      <c r="F20" s="13">
        <v>2577</v>
      </c>
      <c r="G20" s="13">
        <v>2867</v>
      </c>
      <c r="H20" s="13">
        <v>1833</v>
      </c>
      <c r="I20" s="13">
        <v>2232</v>
      </c>
      <c r="J20" s="13">
        <v>2316</v>
      </c>
      <c r="K20" s="13">
        <v>2231</v>
      </c>
      <c r="L20" s="13">
        <v>923.5</v>
      </c>
      <c r="M20" s="13"/>
      <c r="N20" s="13"/>
      <c r="O20" s="9" t="s">
        <v>32</v>
      </c>
      <c r="P20" s="9"/>
    </row>
    <row r="21" spans="1:16" s="5" customFormat="1" ht="19.5" thickBot="1">
      <c r="A21" s="14">
        <v>18</v>
      </c>
      <c r="B21" s="14" t="s">
        <v>195</v>
      </c>
      <c r="C21" s="11" t="s">
        <v>35</v>
      </c>
      <c r="D21" s="15" t="s">
        <v>36</v>
      </c>
      <c r="E21" s="16">
        <v>41324306</v>
      </c>
      <c r="F21" s="16">
        <v>133002935</v>
      </c>
      <c r="G21" s="16">
        <v>137467859</v>
      </c>
      <c r="H21" s="16">
        <v>112291901</v>
      </c>
      <c r="I21" s="16">
        <v>127591850</v>
      </c>
      <c r="J21" s="16">
        <v>125942765</v>
      </c>
      <c r="K21" s="16">
        <v>121134425</v>
      </c>
      <c r="L21" s="16">
        <v>923500</v>
      </c>
      <c r="M21" s="16"/>
      <c r="N21" s="16"/>
      <c r="O21" s="11" t="s">
        <v>32</v>
      </c>
      <c r="P21" s="11"/>
    </row>
    <row r="22" spans="1:16" s="5" customFormat="1" ht="19.5" thickBot="1">
      <c r="A22" s="10">
        <v>19</v>
      </c>
      <c r="B22" s="10" t="s">
        <v>195</v>
      </c>
      <c r="C22" s="9" t="s">
        <v>37</v>
      </c>
      <c r="D22" s="12" t="s">
        <v>8</v>
      </c>
      <c r="E22" s="13">
        <v>5300</v>
      </c>
      <c r="F22" s="13">
        <v>4196</v>
      </c>
      <c r="G22" s="13">
        <v>5418</v>
      </c>
      <c r="H22" s="13">
        <v>6094</v>
      </c>
      <c r="I22" s="13">
        <v>5269</v>
      </c>
      <c r="J22" s="13">
        <v>6001</v>
      </c>
      <c r="K22" s="13">
        <v>5435</v>
      </c>
      <c r="L22" s="13">
        <v>54123</v>
      </c>
      <c r="M22" s="13"/>
      <c r="N22" s="13"/>
      <c r="O22" s="9" t="s">
        <v>38</v>
      </c>
      <c r="P22" s="9"/>
    </row>
    <row r="23" spans="1:16" s="5" customFormat="1" ht="19.5" thickBot="1">
      <c r="A23" s="14">
        <v>20</v>
      </c>
      <c r="B23" s="14" t="s">
        <v>195</v>
      </c>
      <c r="C23" s="11" t="s">
        <v>39</v>
      </c>
      <c r="D23" s="15" t="s">
        <v>40</v>
      </c>
      <c r="E23" s="16">
        <v>636</v>
      </c>
      <c r="F23" s="16">
        <v>659</v>
      </c>
      <c r="G23" s="16">
        <v>664</v>
      </c>
      <c r="H23" s="16">
        <v>670</v>
      </c>
      <c r="I23" s="16">
        <v>672</v>
      </c>
      <c r="J23" s="16">
        <v>720</v>
      </c>
      <c r="K23" s="16">
        <v>712</v>
      </c>
      <c r="L23" s="16">
        <v>455</v>
      </c>
      <c r="M23" s="16"/>
      <c r="N23" s="16"/>
      <c r="O23" s="11" t="s">
        <v>41</v>
      </c>
      <c r="P23" s="11"/>
    </row>
    <row r="24" spans="1:16" s="5" customFormat="1" ht="19.5" thickBot="1">
      <c r="A24" s="10">
        <v>21</v>
      </c>
      <c r="B24" s="10" t="s">
        <v>195</v>
      </c>
      <c r="C24" s="9" t="s">
        <v>42</v>
      </c>
      <c r="D24" s="12" t="s">
        <v>36</v>
      </c>
      <c r="E24" s="13">
        <v>19594916</v>
      </c>
      <c r="F24" s="13">
        <v>16844053</v>
      </c>
      <c r="G24" s="13">
        <v>18128797</v>
      </c>
      <c r="H24" s="13">
        <v>18240251</v>
      </c>
      <c r="I24" s="13">
        <v>19594916</v>
      </c>
      <c r="J24" s="13">
        <v>19976793</v>
      </c>
      <c r="K24" s="13">
        <v>20010555</v>
      </c>
      <c r="L24" s="13">
        <v>19409274648</v>
      </c>
      <c r="M24" s="13"/>
      <c r="N24" s="13"/>
      <c r="O24" s="9" t="s">
        <v>41</v>
      </c>
      <c r="P24" s="9"/>
    </row>
    <row r="25" spans="1:16" s="5" customFormat="1" ht="19.5" thickBot="1">
      <c r="A25" s="14">
        <v>22</v>
      </c>
      <c r="B25" s="14" t="s">
        <v>195</v>
      </c>
      <c r="C25" s="11" t="s">
        <v>43</v>
      </c>
      <c r="D25" s="15" t="s">
        <v>44</v>
      </c>
      <c r="E25" s="16">
        <v>53144</v>
      </c>
      <c r="F25" s="16">
        <v>52646</v>
      </c>
      <c r="G25" s="16">
        <v>52573</v>
      </c>
      <c r="H25" s="16">
        <v>51946</v>
      </c>
      <c r="I25" s="16">
        <v>50290</v>
      </c>
      <c r="J25" s="16">
        <v>53034</v>
      </c>
      <c r="K25" s="16">
        <v>48571</v>
      </c>
      <c r="L25" s="16">
        <v>42344</v>
      </c>
      <c r="M25" s="16"/>
      <c r="N25" s="16"/>
      <c r="O25" s="11" t="s">
        <v>41</v>
      </c>
      <c r="P25" s="11"/>
    </row>
    <row r="26" spans="1:16" s="5" customFormat="1" ht="19.5" thickBot="1">
      <c r="A26" s="10">
        <v>23</v>
      </c>
      <c r="B26" s="10" t="s">
        <v>195</v>
      </c>
      <c r="C26" s="9" t="s">
        <v>45</v>
      </c>
      <c r="D26" s="12" t="s">
        <v>46</v>
      </c>
      <c r="E26" s="30">
        <v>131209</v>
      </c>
      <c r="F26" s="30">
        <v>135476</v>
      </c>
      <c r="G26" s="30">
        <v>140328</v>
      </c>
      <c r="H26" s="30">
        <v>143421</v>
      </c>
      <c r="I26" s="30">
        <v>151843</v>
      </c>
      <c r="J26" s="30">
        <v>156513</v>
      </c>
      <c r="K26" s="30">
        <v>160419</v>
      </c>
      <c r="L26" s="30">
        <v>164434</v>
      </c>
      <c r="M26" s="13"/>
      <c r="N26" s="13"/>
      <c r="O26" s="9" t="s">
        <v>47</v>
      </c>
      <c r="P26" s="9"/>
    </row>
    <row r="27" spans="1:16" s="5" customFormat="1" ht="19.5" thickBot="1">
      <c r="A27" s="14">
        <v>24</v>
      </c>
      <c r="B27" s="14" t="s">
        <v>195</v>
      </c>
      <c r="C27" s="11" t="s">
        <v>48</v>
      </c>
      <c r="D27" s="15" t="s">
        <v>49</v>
      </c>
      <c r="E27" s="23" t="s">
        <v>9</v>
      </c>
      <c r="F27" s="31">
        <v>481780417</v>
      </c>
      <c r="G27" s="31">
        <v>507452857</v>
      </c>
      <c r="H27" s="31">
        <v>222297728</v>
      </c>
      <c r="I27" s="31">
        <v>588873916</v>
      </c>
      <c r="J27" s="31">
        <v>629853881</v>
      </c>
      <c r="K27" s="31">
        <v>646647818</v>
      </c>
      <c r="L27" s="31">
        <v>2550811000</v>
      </c>
      <c r="M27" s="16"/>
      <c r="N27" s="16"/>
      <c r="O27" s="11" t="s">
        <v>47</v>
      </c>
      <c r="P27" s="11"/>
    </row>
    <row r="28" spans="1:16" s="5" customFormat="1" ht="19.5" thickBot="1">
      <c r="A28" s="10">
        <v>25</v>
      </c>
      <c r="B28" s="10" t="s">
        <v>195</v>
      </c>
      <c r="C28" s="9" t="s">
        <v>50</v>
      </c>
      <c r="D28" s="12" t="s">
        <v>51</v>
      </c>
      <c r="E28" s="30">
        <v>129</v>
      </c>
      <c r="F28" s="30">
        <v>409</v>
      </c>
      <c r="G28" s="30">
        <v>653</v>
      </c>
      <c r="H28" s="30">
        <v>518</v>
      </c>
      <c r="I28" s="30">
        <v>460</v>
      </c>
      <c r="J28" s="30">
        <v>432</v>
      </c>
      <c r="K28" s="30">
        <v>661</v>
      </c>
      <c r="L28" s="30">
        <v>695</v>
      </c>
      <c r="M28" s="30"/>
      <c r="N28" s="30"/>
      <c r="O28" s="9" t="s">
        <v>52</v>
      </c>
      <c r="P28" s="9"/>
    </row>
    <row r="29" spans="1:16" s="5" customFormat="1" ht="19.5" thickBot="1">
      <c r="A29" s="14">
        <v>26</v>
      </c>
      <c r="B29" s="14" t="s">
        <v>195</v>
      </c>
      <c r="C29" s="11" t="s">
        <v>53</v>
      </c>
      <c r="D29" s="15" t="s">
        <v>46</v>
      </c>
      <c r="E29" s="31">
        <v>61</v>
      </c>
      <c r="F29" s="31">
        <v>109</v>
      </c>
      <c r="G29" s="31">
        <v>150</v>
      </c>
      <c r="H29" s="31">
        <v>105</v>
      </c>
      <c r="I29" s="31">
        <v>115</v>
      </c>
      <c r="J29" s="31">
        <v>94</v>
      </c>
      <c r="K29" s="31">
        <v>78</v>
      </c>
      <c r="L29" s="31">
        <v>123</v>
      </c>
      <c r="M29" s="16"/>
      <c r="N29" s="16"/>
      <c r="O29" s="11" t="s">
        <v>52</v>
      </c>
      <c r="P29" s="11"/>
    </row>
    <row r="30" spans="1:16" s="5" customFormat="1" ht="19.5" thickBot="1">
      <c r="A30" s="10">
        <v>27</v>
      </c>
      <c r="B30" s="10" t="s">
        <v>195</v>
      </c>
      <c r="C30" s="9" t="s">
        <v>54</v>
      </c>
      <c r="D30" s="12" t="s">
        <v>46</v>
      </c>
      <c r="E30" s="30">
        <v>50</v>
      </c>
      <c r="F30" s="30">
        <v>520</v>
      </c>
      <c r="G30" s="30">
        <v>677</v>
      </c>
      <c r="H30" s="30">
        <v>540</v>
      </c>
      <c r="I30" s="30">
        <v>525</v>
      </c>
      <c r="J30" s="30">
        <v>560</v>
      </c>
      <c r="K30" s="30">
        <v>663</v>
      </c>
      <c r="L30" s="30">
        <v>671</v>
      </c>
      <c r="M30" s="13"/>
      <c r="N30" s="13"/>
      <c r="O30" s="9" t="s">
        <v>52</v>
      </c>
      <c r="P30" s="9"/>
    </row>
    <row r="31" spans="1:16" s="5" customFormat="1" ht="19.5" thickBot="1">
      <c r="A31" s="14">
        <v>28</v>
      </c>
      <c r="B31" s="14" t="s">
        <v>195</v>
      </c>
      <c r="C31" s="11" t="s">
        <v>55</v>
      </c>
      <c r="D31" s="15" t="s">
        <v>36</v>
      </c>
      <c r="E31" s="31">
        <v>1792996</v>
      </c>
      <c r="F31" s="31">
        <v>2743610</v>
      </c>
      <c r="G31" s="31">
        <v>11108500</v>
      </c>
      <c r="H31" s="31">
        <v>422419000</v>
      </c>
      <c r="I31" s="31">
        <v>1224500</v>
      </c>
      <c r="J31" s="31">
        <v>2256700</v>
      </c>
      <c r="K31" s="31">
        <v>4127841</v>
      </c>
      <c r="L31" s="31">
        <v>5104063</v>
      </c>
      <c r="M31" s="16"/>
      <c r="N31" s="16"/>
      <c r="O31" s="33" t="s">
        <v>52</v>
      </c>
      <c r="P31" s="11"/>
    </row>
    <row r="32" spans="1:16" s="38" customFormat="1" ht="19.5" thickBot="1">
      <c r="A32" s="35">
        <v>29</v>
      </c>
      <c r="B32" s="35" t="s">
        <v>195</v>
      </c>
      <c r="C32" s="36" t="s">
        <v>56</v>
      </c>
      <c r="D32" s="37" t="s">
        <v>9</v>
      </c>
      <c r="E32" s="52">
        <v>131.5</v>
      </c>
      <c r="F32" s="52">
        <v>99.2</v>
      </c>
      <c r="G32" s="52">
        <v>100.9</v>
      </c>
      <c r="H32" s="52">
        <v>100</v>
      </c>
      <c r="I32" s="52">
        <v>99.5</v>
      </c>
      <c r="J32" s="52">
        <v>100.6</v>
      </c>
      <c r="K32" s="52">
        <v>100.8</v>
      </c>
      <c r="L32" s="52">
        <v>103.2</v>
      </c>
      <c r="M32" s="30"/>
      <c r="N32" s="30"/>
      <c r="O32" s="36" t="s">
        <v>57</v>
      </c>
      <c r="P32" s="36"/>
    </row>
    <row r="33" spans="1:16" s="24" customFormat="1" ht="19.5" thickBot="1">
      <c r="A33" s="32">
        <v>30</v>
      </c>
      <c r="B33" s="32" t="s">
        <v>195</v>
      </c>
      <c r="C33" s="33" t="s">
        <v>58</v>
      </c>
      <c r="D33" s="34" t="s">
        <v>9</v>
      </c>
      <c r="E33" s="60">
        <v>2.5</v>
      </c>
      <c r="F33" s="60">
        <v>9.6999999999999993</v>
      </c>
      <c r="G33" s="60">
        <v>1.7</v>
      </c>
      <c r="H33" s="61">
        <v>-0.9</v>
      </c>
      <c r="I33" s="61">
        <v>-0.5</v>
      </c>
      <c r="J33" s="60">
        <v>1.2</v>
      </c>
      <c r="K33" s="60">
        <v>0.2</v>
      </c>
      <c r="L33" s="60">
        <v>2.4</v>
      </c>
      <c r="M33" s="23"/>
      <c r="N33" s="23"/>
      <c r="O33" s="33" t="s">
        <v>57</v>
      </c>
      <c r="P33" s="22"/>
    </row>
    <row r="34" spans="1:16" s="5" customFormat="1" ht="19.5" thickBot="1">
      <c r="A34" s="10">
        <v>31</v>
      </c>
      <c r="B34" s="10" t="s">
        <v>195</v>
      </c>
      <c r="C34" s="9" t="s">
        <v>59</v>
      </c>
      <c r="D34" s="12" t="s">
        <v>60</v>
      </c>
      <c r="E34" s="30">
        <v>43348</v>
      </c>
      <c r="F34" s="30">
        <v>47038</v>
      </c>
      <c r="G34" s="30">
        <v>46750</v>
      </c>
      <c r="H34" s="30">
        <v>46713</v>
      </c>
      <c r="I34" s="30">
        <v>47692</v>
      </c>
      <c r="J34" s="30">
        <v>44766</v>
      </c>
      <c r="K34" s="30">
        <v>45435</v>
      </c>
      <c r="L34" s="30">
        <v>45441</v>
      </c>
      <c r="M34" s="13"/>
      <c r="N34" s="13"/>
      <c r="O34" s="36" t="s">
        <v>61</v>
      </c>
      <c r="P34" s="9"/>
    </row>
    <row r="35" spans="1:16" s="5" customFormat="1" ht="19.5" thickBot="1">
      <c r="A35" s="14">
        <v>32</v>
      </c>
      <c r="B35" s="14" t="s">
        <v>195</v>
      </c>
      <c r="C35" s="11" t="s">
        <v>62</v>
      </c>
      <c r="D35" s="15" t="s">
        <v>60</v>
      </c>
      <c r="E35" s="31">
        <v>25171</v>
      </c>
      <c r="F35" s="31">
        <v>23803</v>
      </c>
      <c r="G35" s="31">
        <v>22570</v>
      </c>
      <c r="H35" s="31">
        <v>19060</v>
      </c>
      <c r="I35" s="31">
        <v>13510</v>
      </c>
      <c r="J35" s="31">
        <v>21342</v>
      </c>
      <c r="K35" s="31">
        <v>21434</v>
      </c>
      <c r="L35" s="31">
        <v>20546</v>
      </c>
      <c r="M35" s="16"/>
      <c r="N35" s="16"/>
      <c r="O35" s="33" t="s">
        <v>61</v>
      </c>
      <c r="P35" s="11"/>
    </row>
    <row r="36" spans="1:16" s="24" customFormat="1" ht="19.5" thickBot="1">
      <c r="A36" s="35">
        <v>33</v>
      </c>
      <c r="B36" s="35" t="s">
        <v>195</v>
      </c>
      <c r="C36" s="36" t="s">
        <v>63</v>
      </c>
      <c r="D36" s="37" t="s">
        <v>44</v>
      </c>
      <c r="E36" s="30">
        <v>117064</v>
      </c>
      <c r="F36" s="30">
        <v>131262</v>
      </c>
      <c r="G36" s="30">
        <v>140537</v>
      </c>
      <c r="H36" s="30">
        <v>150579</v>
      </c>
      <c r="I36" s="30">
        <v>177630</v>
      </c>
      <c r="J36" s="30">
        <v>179172</v>
      </c>
      <c r="K36" s="30">
        <v>199355</v>
      </c>
      <c r="L36" s="30">
        <v>198555</v>
      </c>
      <c r="M36" s="26"/>
      <c r="N36" s="26"/>
      <c r="O36" s="36" t="s">
        <v>64</v>
      </c>
      <c r="P36" s="28"/>
    </row>
    <row r="37" spans="1:16" s="24" customFormat="1" ht="19.5" thickBot="1">
      <c r="A37" s="32">
        <v>34</v>
      </c>
      <c r="B37" s="32" t="s">
        <v>195</v>
      </c>
      <c r="C37" s="33" t="s">
        <v>65</v>
      </c>
      <c r="D37" s="34" t="s">
        <v>31</v>
      </c>
      <c r="E37" s="31">
        <v>451119</v>
      </c>
      <c r="F37" s="31">
        <v>471603</v>
      </c>
      <c r="G37" s="31">
        <v>460742</v>
      </c>
      <c r="H37" s="31">
        <v>453352</v>
      </c>
      <c r="I37" s="31">
        <v>459842</v>
      </c>
      <c r="J37" s="31">
        <v>470733</v>
      </c>
      <c r="K37" s="31">
        <v>27541</v>
      </c>
      <c r="L37" s="31">
        <v>27541</v>
      </c>
      <c r="M37" s="23"/>
      <c r="N37" s="23"/>
      <c r="O37" s="33" t="s">
        <v>64</v>
      </c>
      <c r="P37" s="22"/>
    </row>
    <row r="38" spans="1:16" s="5" customFormat="1" ht="19.5" thickBot="1">
      <c r="A38" s="10">
        <v>35</v>
      </c>
      <c r="B38" s="10" t="s">
        <v>195</v>
      </c>
      <c r="C38" s="9" t="s">
        <v>66</v>
      </c>
      <c r="D38" s="12" t="s">
        <v>44</v>
      </c>
      <c r="E38" s="13">
        <v>1102147</v>
      </c>
      <c r="F38" s="13">
        <v>1308642</v>
      </c>
      <c r="G38" s="13">
        <v>1393765</v>
      </c>
      <c r="H38" s="13">
        <v>1505422</v>
      </c>
      <c r="I38" s="13">
        <v>1589343</v>
      </c>
      <c r="J38" s="13">
        <v>1674633</v>
      </c>
      <c r="K38" s="13">
        <v>1714918</v>
      </c>
      <c r="L38" s="13">
        <v>1726961</v>
      </c>
      <c r="M38" s="58">
        <v>488505</v>
      </c>
      <c r="N38" s="73"/>
      <c r="O38" s="36" t="s">
        <v>67</v>
      </c>
      <c r="P38" s="9"/>
    </row>
    <row r="39" spans="1:16" s="5" customFormat="1" ht="19.5" thickBot="1">
      <c r="A39" s="14">
        <v>36</v>
      </c>
      <c r="B39" s="14" t="s">
        <v>195</v>
      </c>
      <c r="C39" s="11" t="s">
        <v>68</v>
      </c>
      <c r="D39" s="15" t="s">
        <v>69</v>
      </c>
      <c r="E39" s="16">
        <v>2</v>
      </c>
      <c r="F39" s="16">
        <v>2</v>
      </c>
      <c r="G39" s="16">
        <v>2</v>
      </c>
      <c r="H39" s="16">
        <v>2</v>
      </c>
      <c r="I39" s="16">
        <v>2</v>
      </c>
      <c r="J39" s="16">
        <v>2</v>
      </c>
      <c r="K39" s="16">
        <v>2</v>
      </c>
      <c r="L39" s="16">
        <v>2</v>
      </c>
      <c r="M39" s="59">
        <v>2</v>
      </c>
      <c r="N39" s="16"/>
      <c r="O39" s="11" t="s">
        <v>67</v>
      </c>
      <c r="P39" s="11"/>
    </row>
    <row r="40" spans="1:16" s="5" customFormat="1" ht="19.5" thickBot="1">
      <c r="A40" s="10">
        <v>37</v>
      </c>
      <c r="B40" s="10" t="s">
        <v>195</v>
      </c>
      <c r="C40" s="9" t="s">
        <v>70</v>
      </c>
      <c r="D40" s="12" t="s">
        <v>71</v>
      </c>
      <c r="E40" s="51">
        <v>1694</v>
      </c>
      <c r="F40" s="51">
        <v>1564</v>
      </c>
      <c r="G40" s="51">
        <v>1627</v>
      </c>
      <c r="H40" s="51">
        <v>1619</v>
      </c>
      <c r="I40" s="51">
        <v>1658</v>
      </c>
      <c r="J40" s="51">
        <v>1726</v>
      </c>
      <c r="K40" s="51">
        <v>1764</v>
      </c>
      <c r="L40" s="51">
        <v>1789.26</v>
      </c>
      <c r="M40" s="51"/>
      <c r="N40" s="51"/>
      <c r="O40" s="9" t="s">
        <v>67</v>
      </c>
      <c r="P40" s="9"/>
    </row>
    <row r="41" spans="1:16" s="5" customFormat="1" ht="19.5" thickBot="1">
      <c r="A41" s="14">
        <v>38</v>
      </c>
      <c r="B41" s="14" t="s">
        <v>195</v>
      </c>
      <c r="C41" s="11" t="s">
        <v>72</v>
      </c>
      <c r="D41" s="15" t="s">
        <v>8</v>
      </c>
      <c r="E41" s="50">
        <v>4100</v>
      </c>
      <c r="F41" s="50">
        <v>4713</v>
      </c>
      <c r="G41" s="50">
        <v>5133</v>
      </c>
      <c r="H41" s="50">
        <v>5832</v>
      </c>
      <c r="I41" s="50">
        <v>6200</v>
      </c>
      <c r="J41" s="50">
        <v>6604</v>
      </c>
      <c r="K41" s="50">
        <v>7131</v>
      </c>
      <c r="L41" s="50">
        <v>7316.7</v>
      </c>
      <c r="M41" s="57">
        <v>1342.45</v>
      </c>
      <c r="N41" s="74"/>
      <c r="O41" s="11" t="s">
        <v>67</v>
      </c>
      <c r="P41" s="11"/>
    </row>
    <row r="42" spans="1:16" s="5" customFormat="1" ht="19.5" thickBot="1">
      <c r="A42" s="10">
        <v>39</v>
      </c>
      <c r="B42" s="10" t="s">
        <v>195</v>
      </c>
      <c r="C42" s="9" t="s">
        <v>73</v>
      </c>
      <c r="D42" s="12" t="s">
        <v>74</v>
      </c>
      <c r="E42" s="30">
        <v>19098</v>
      </c>
      <c r="F42" s="30">
        <v>21435</v>
      </c>
      <c r="G42" s="30">
        <v>21992</v>
      </c>
      <c r="H42" s="30">
        <v>23718</v>
      </c>
      <c r="I42" s="30">
        <v>24431</v>
      </c>
      <c r="J42" s="30">
        <v>25765</v>
      </c>
      <c r="K42" s="30">
        <v>25947</v>
      </c>
      <c r="L42" s="30">
        <v>27733</v>
      </c>
      <c r="M42" s="56"/>
      <c r="N42" s="13"/>
      <c r="O42" s="9" t="s">
        <v>75</v>
      </c>
      <c r="P42" s="9"/>
    </row>
    <row r="43" spans="1:16" s="5" customFormat="1" ht="19.5" thickBot="1">
      <c r="A43" s="14">
        <v>40</v>
      </c>
      <c r="B43" s="14" t="s">
        <v>195</v>
      </c>
      <c r="C43" s="11" t="s">
        <v>76</v>
      </c>
      <c r="D43" s="15" t="s">
        <v>74</v>
      </c>
      <c r="E43" s="31">
        <v>13801</v>
      </c>
      <c r="F43" s="31">
        <v>16642</v>
      </c>
      <c r="G43" s="31">
        <v>17674</v>
      </c>
      <c r="H43" s="31">
        <v>19319</v>
      </c>
      <c r="I43" s="31">
        <v>18795</v>
      </c>
      <c r="J43" s="31">
        <v>18621</v>
      </c>
      <c r="K43" s="31">
        <v>18863</v>
      </c>
      <c r="L43" s="31">
        <v>19349</v>
      </c>
      <c r="M43" s="16"/>
      <c r="N43" s="16"/>
      <c r="O43" s="11" t="s">
        <v>75</v>
      </c>
      <c r="P43" s="11"/>
    </row>
    <row r="44" spans="1:16" s="5" customFormat="1" ht="19.5" thickBot="1">
      <c r="A44" s="10">
        <v>41</v>
      </c>
      <c r="B44" s="10" t="s">
        <v>195</v>
      </c>
      <c r="C44" s="9" t="s">
        <v>77</v>
      </c>
      <c r="D44" s="12" t="s">
        <v>40</v>
      </c>
      <c r="E44" s="30">
        <v>58</v>
      </c>
      <c r="F44" s="30">
        <v>34</v>
      </c>
      <c r="G44" s="30">
        <v>34</v>
      </c>
      <c r="H44" s="30">
        <v>41</v>
      </c>
      <c r="I44" s="30">
        <v>41</v>
      </c>
      <c r="J44" s="30">
        <v>36</v>
      </c>
      <c r="K44" s="30">
        <v>41</v>
      </c>
      <c r="L44" s="30">
        <v>41</v>
      </c>
      <c r="M44" s="13">
        <v>41</v>
      </c>
      <c r="N44" s="13"/>
      <c r="O44" s="9" t="s">
        <v>78</v>
      </c>
      <c r="P44" s="9"/>
    </row>
    <row r="45" spans="1:16" s="5" customFormat="1" ht="19.5" thickBot="1">
      <c r="A45" s="14">
        <v>42</v>
      </c>
      <c r="B45" s="14" t="s">
        <v>195</v>
      </c>
      <c r="C45" s="11" t="s">
        <v>79</v>
      </c>
      <c r="D45" s="15" t="s">
        <v>40</v>
      </c>
      <c r="E45" s="31">
        <v>27</v>
      </c>
      <c r="F45" s="31">
        <v>29</v>
      </c>
      <c r="G45" s="31">
        <v>28</v>
      </c>
      <c r="H45" s="31">
        <v>32</v>
      </c>
      <c r="I45" s="31">
        <v>31</v>
      </c>
      <c r="J45" s="31">
        <v>28</v>
      </c>
      <c r="K45" s="31">
        <v>27</v>
      </c>
      <c r="L45" s="31">
        <v>27</v>
      </c>
      <c r="M45" s="16">
        <v>27</v>
      </c>
      <c r="N45" s="16"/>
      <c r="O45" s="11" t="s">
        <v>78</v>
      </c>
      <c r="P45" s="11"/>
    </row>
    <row r="46" spans="1:16" s="5" customFormat="1" ht="23.25" customHeight="1" thickBot="1">
      <c r="A46" s="10">
        <v>43</v>
      </c>
      <c r="B46" s="10" t="s">
        <v>195</v>
      </c>
      <c r="C46" s="9" t="s">
        <v>80</v>
      </c>
      <c r="D46" s="12" t="s">
        <v>36</v>
      </c>
      <c r="E46" s="30">
        <v>5098285425</v>
      </c>
      <c r="F46" s="30">
        <v>3575864250</v>
      </c>
      <c r="G46" s="30">
        <v>12162310610</v>
      </c>
      <c r="H46" s="55">
        <v>149586477785</v>
      </c>
      <c r="I46" s="30">
        <v>4527657902</v>
      </c>
      <c r="J46" s="30">
        <v>2448582026</v>
      </c>
      <c r="K46" s="30">
        <v>2448582026</v>
      </c>
      <c r="L46" s="30">
        <v>2541532113</v>
      </c>
      <c r="M46" s="13"/>
      <c r="N46" s="13"/>
      <c r="O46" s="9" t="s">
        <v>81</v>
      </c>
      <c r="P46" s="9"/>
    </row>
    <row r="47" spans="1:16" s="5" customFormat="1" ht="19.5" thickBot="1">
      <c r="A47" s="14">
        <v>44</v>
      </c>
      <c r="B47" s="14" t="s">
        <v>195</v>
      </c>
      <c r="C47" s="11" t="s">
        <v>82</v>
      </c>
      <c r="D47" s="15" t="s">
        <v>36</v>
      </c>
      <c r="E47" s="31">
        <v>2711236317</v>
      </c>
      <c r="F47" s="31">
        <v>2817343500</v>
      </c>
      <c r="G47" s="31">
        <v>2163222067</v>
      </c>
      <c r="H47" s="31">
        <v>6749583033</v>
      </c>
      <c r="I47" s="31">
        <v>2574797957</v>
      </c>
      <c r="J47" s="31">
        <v>2009835671</v>
      </c>
      <c r="K47" s="31">
        <v>2009835671</v>
      </c>
      <c r="L47" s="31">
        <v>2431161440</v>
      </c>
      <c r="M47" s="16"/>
      <c r="N47" s="16"/>
      <c r="O47" s="11" t="s">
        <v>81</v>
      </c>
      <c r="P47" s="11"/>
    </row>
    <row r="48" spans="1:16" s="5" customFormat="1" ht="19.5" thickBot="1">
      <c r="A48" s="10">
        <v>45</v>
      </c>
      <c r="B48" s="10" t="s">
        <v>195</v>
      </c>
      <c r="C48" s="9" t="s">
        <v>83</v>
      </c>
      <c r="D48" s="12" t="s">
        <v>8</v>
      </c>
      <c r="E48" s="30">
        <v>699797532</v>
      </c>
      <c r="F48" s="30">
        <v>752970935</v>
      </c>
      <c r="G48" s="30">
        <v>782205411</v>
      </c>
      <c r="H48" s="30">
        <v>871658604</v>
      </c>
      <c r="I48" s="30">
        <v>910712131</v>
      </c>
      <c r="J48" s="30">
        <v>942605602</v>
      </c>
      <c r="K48" s="30">
        <v>1004999000</v>
      </c>
      <c r="L48" s="30">
        <v>1069758000</v>
      </c>
      <c r="M48" s="13"/>
      <c r="N48" s="13"/>
      <c r="O48" s="9" t="s">
        <v>84</v>
      </c>
      <c r="P48" s="9"/>
    </row>
    <row r="49" spans="1:16" s="5" customFormat="1" ht="19.5" thickBot="1">
      <c r="A49" s="14">
        <v>46</v>
      </c>
      <c r="B49" s="14" t="s">
        <v>195</v>
      </c>
      <c r="C49" s="11" t="s">
        <v>85</v>
      </c>
      <c r="D49" s="15" t="s">
        <v>36</v>
      </c>
      <c r="E49" s="54">
        <v>88895037</v>
      </c>
      <c r="F49" s="54">
        <v>102970334</v>
      </c>
      <c r="G49" s="54">
        <v>92710835</v>
      </c>
      <c r="H49" s="54">
        <v>88192560</v>
      </c>
      <c r="I49" s="54">
        <v>89162356</v>
      </c>
      <c r="J49" s="54">
        <v>81507206</v>
      </c>
      <c r="K49" s="54">
        <v>66546020.880000003</v>
      </c>
      <c r="L49" s="54">
        <v>33318275.379999999</v>
      </c>
      <c r="M49" s="16"/>
      <c r="N49" s="16"/>
      <c r="O49" s="11" t="s">
        <v>86</v>
      </c>
      <c r="P49" s="11"/>
    </row>
    <row r="50" spans="1:16" s="5" customFormat="1" ht="19.5" thickBot="1">
      <c r="A50" s="10">
        <v>47</v>
      </c>
      <c r="B50" s="10" t="s">
        <v>195</v>
      </c>
      <c r="C50" s="9" t="s">
        <v>87</v>
      </c>
      <c r="D50" s="12" t="s">
        <v>46</v>
      </c>
      <c r="E50" s="30">
        <v>1360</v>
      </c>
      <c r="F50" s="30">
        <v>1441</v>
      </c>
      <c r="G50" s="30">
        <v>1545</v>
      </c>
      <c r="H50" s="30">
        <v>1679</v>
      </c>
      <c r="I50" s="30">
        <v>1858</v>
      </c>
      <c r="J50" s="30">
        <v>2008</v>
      </c>
      <c r="K50" s="30">
        <v>2145</v>
      </c>
      <c r="L50" s="30">
        <v>2130</v>
      </c>
      <c r="M50" s="13"/>
      <c r="N50" s="13"/>
      <c r="O50" s="9" t="s">
        <v>88</v>
      </c>
      <c r="P50" s="9"/>
    </row>
    <row r="51" spans="1:16" s="5" customFormat="1" ht="19.5" thickBot="1">
      <c r="A51" s="14">
        <v>48</v>
      </c>
      <c r="B51" s="14" t="s">
        <v>195</v>
      </c>
      <c r="C51" s="11" t="s">
        <v>89</v>
      </c>
      <c r="D51" s="15" t="s">
        <v>36</v>
      </c>
      <c r="E51" s="16">
        <v>4999622</v>
      </c>
      <c r="F51" s="16">
        <v>5364062</v>
      </c>
      <c r="G51" s="16">
        <v>5793133</v>
      </c>
      <c r="H51" s="16">
        <v>6197168</v>
      </c>
      <c r="I51" s="16">
        <v>6842308</v>
      </c>
      <c r="J51" s="16">
        <v>8442097</v>
      </c>
      <c r="K51" s="16">
        <v>9669309</v>
      </c>
      <c r="L51" s="16">
        <v>7299897</v>
      </c>
      <c r="M51" s="16"/>
      <c r="N51" s="16"/>
      <c r="O51" s="11" t="s">
        <v>88</v>
      </c>
      <c r="P51" s="11"/>
    </row>
    <row r="52" spans="1:16" s="5" customFormat="1" ht="19.5" thickBot="1">
      <c r="A52" s="10">
        <v>1</v>
      </c>
      <c r="B52" s="10" t="s">
        <v>196</v>
      </c>
      <c r="C52" s="9" t="s">
        <v>90</v>
      </c>
      <c r="D52" s="12" t="s">
        <v>44</v>
      </c>
      <c r="E52" s="13">
        <v>525587</v>
      </c>
      <c r="F52" s="13">
        <v>531896</v>
      </c>
      <c r="G52" s="13">
        <v>539553</v>
      </c>
      <c r="H52" s="13">
        <v>618382</v>
      </c>
      <c r="I52" s="13">
        <v>631965</v>
      </c>
      <c r="J52" s="13">
        <v>644267</v>
      </c>
      <c r="K52" s="13">
        <v>654676</v>
      </c>
      <c r="L52" s="13">
        <v>665620</v>
      </c>
      <c r="M52" s="13">
        <v>671724</v>
      </c>
      <c r="N52" s="13"/>
      <c r="O52" s="9" t="s">
        <v>91</v>
      </c>
      <c r="P52" s="9"/>
    </row>
    <row r="53" spans="1:16" s="5" customFormat="1" ht="19.5" thickBot="1">
      <c r="A53" s="14">
        <v>2</v>
      </c>
      <c r="B53" s="14" t="s">
        <v>196</v>
      </c>
      <c r="C53" s="11" t="s">
        <v>92</v>
      </c>
      <c r="D53" s="15" t="s">
        <v>44</v>
      </c>
      <c r="E53" s="31">
        <v>124520</v>
      </c>
      <c r="F53" s="31">
        <v>123999</v>
      </c>
      <c r="G53" s="31">
        <v>124133</v>
      </c>
      <c r="H53" s="31">
        <v>122675</v>
      </c>
      <c r="I53" s="31">
        <v>124021</v>
      </c>
      <c r="J53" s="31">
        <v>123058</v>
      </c>
      <c r="K53" s="31">
        <v>130880</v>
      </c>
      <c r="L53" s="31">
        <v>130431</v>
      </c>
      <c r="M53" s="16">
        <v>121051</v>
      </c>
      <c r="N53" s="16"/>
      <c r="O53" s="11" t="s">
        <v>91</v>
      </c>
      <c r="P53" s="11"/>
    </row>
    <row r="54" spans="1:16" s="5" customFormat="1" ht="19.5" thickBot="1">
      <c r="A54" s="10">
        <v>3</v>
      </c>
      <c r="B54" s="10" t="s">
        <v>196</v>
      </c>
      <c r="C54" s="9" t="s">
        <v>93</v>
      </c>
      <c r="D54" s="12" t="s">
        <v>44</v>
      </c>
      <c r="E54" s="30">
        <v>322151</v>
      </c>
      <c r="F54" s="30">
        <v>323586</v>
      </c>
      <c r="G54" s="30">
        <v>326766</v>
      </c>
      <c r="H54" s="30">
        <v>329864</v>
      </c>
      <c r="I54" s="30">
        <v>333948</v>
      </c>
      <c r="J54" s="30">
        <v>337197</v>
      </c>
      <c r="K54" s="30">
        <v>331473</v>
      </c>
      <c r="L54" s="30">
        <v>330431</v>
      </c>
      <c r="M54" s="13">
        <v>341367</v>
      </c>
      <c r="N54" s="13"/>
      <c r="O54" s="9" t="s">
        <v>91</v>
      </c>
      <c r="P54" s="9"/>
    </row>
    <row r="55" spans="1:16" s="5" customFormat="1" ht="19.5" thickBot="1">
      <c r="A55" s="14">
        <v>4</v>
      </c>
      <c r="B55" s="14" t="s">
        <v>196</v>
      </c>
      <c r="C55" s="11" t="s">
        <v>94</v>
      </c>
      <c r="D55" s="15" t="s">
        <v>44</v>
      </c>
      <c r="E55" s="31">
        <v>54198</v>
      </c>
      <c r="F55" s="31">
        <v>59047</v>
      </c>
      <c r="G55" s="31">
        <v>61704</v>
      </c>
      <c r="H55" s="31">
        <v>64337</v>
      </c>
      <c r="I55" s="31">
        <v>66817</v>
      </c>
      <c r="J55" s="31">
        <v>69799</v>
      </c>
      <c r="K55" s="31">
        <v>73248</v>
      </c>
      <c r="L55" s="31">
        <v>72134</v>
      </c>
      <c r="M55" s="16">
        <v>76411</v>
      </c>
      <c r="N55" s="16"/>
      <c r="O55" s="11" t="s">
        <v>91</v>
      </c>
      <c r="P55" s="11"/>
    </row>
    <row r="56" spans="1:16" s="5" customFormat="1" ht="19.5" thickBot="1">
      <c r="A56" s="10">
        <v>5</v>
      </c>
      <c r="B56" s="10" t="s">
        <v>196</v>
      </c>
      <c r="C56" s="9" t="s">
        <v>95</v>
      </c>
      <c r="D56" s="12" t="s">
        <v>96</v>
      </c>
      <c r="E56" s="49">
        <v>-0.9</v>
      </c>
      <c r="F56" s="49">
        <v>1.2</v>
      </c>
      <c r="G56" s="49">
        <v>1.4</v>
      </c>
      <c r="H56" s="49">
        <v>14.6</v>
      </c>
      <c r="I56" s="49">
        <v>2.2000000000000002</v>
      </c>
      <c r="J56" s="49">
        <v>2</v>
      </c>
      <c r="K56" s="49">
        <v>1.6</v>
      </c>
      <c r="L56" s="49">
        <v>1.62</v>
      </c>
      <c r="M56" s="49">
        <v>1.66</v>
      </c>
      <c r="N56" s="49"/>
      <c r="O56" s="9" t="s">
        <v>91</v>
      </c>
      <c r="P56" s="9"/>
    </row>
    <row r="57" spans="1:16" s="5" customFormat="1" ht="19.5" thickBot="1">
      <c r="A57" s="14">
        <v>6</v>
      </c>
      <c r="B57" s="14" t="s">
        <v>196</v>
      </c>
      <c r="C57" s="11" t="s">
        <v>97</v>
      </c>
      <c r="D57" s="15" t="s">
        <v>98</v>
      </c>
      <c r="E57" s="50">
        <v>32.1</v>
      </c>
      <c r="F57" s="50">
        <v>32.4</v>
      </c>
      <c r="G57" s="50">
        <v>32.9</v>
      </c>
      <c r="H57" s="50">
        <v>37.4</v>
      </c>
      <c r="I57" s="50">
        <v>38.5</v>
      </c>
      <c r="J57" s="50">
        <v>39.299999999999997</v>
      </c>
      <c r="K57" s="50">
        <v>39.9</v>
      </c>
      <c r="L57" s="50">
        <v>39.9</v>
      </c>
      <c r="M57" s="50">
        <v>40.94</v>
      </c>
      <c r="N57" s="50"/>
      <c r="O57" s="11" t="s">
        <v>91</v>
      </c>
      <c r="P57" s="11"/>
    </row>
    <row r="58" spans="1:16" s="5" customFormat="1" ht="19.5" thickBot="1">
      <c r="A58" s="10">
        <v>7</v>
      </c>
      <c r="B58" s="10" t="s">
        <v>196</v>
      </c>
      <c r="C58" s="9" t="s">
        <v>99</v>
      </c>
      <c r="D58" s="12" t="s">
        <v>100</v>
      </c>
      <c r="E58" s="13">
        <v>188548</v>
      </c>
      <c r="F58" s="13">
        <v>194173</v>
      </c>
      <c r="G58" s="13">
        <v>199332</v>
      </c>
      <c r="H58" s="13">
        <v>204173</v>
      </c>
      <c r="I58" s="13">
        <v>208404</v>
      </c>
      <c r="J58" s="13">
        <v>212935</v>
      </c>
      <c r="K58" s="13">
        <v>216661</v>
      </c>
      <c r="L58" s="13">
        <v>220501</v>
      </c>
      <c r="M58" s="13"/>
      <c r="N58" s="13"/>
      <c r="O58" s="9" t="s">
        <v>91</v>
      </c>
      <c r="P58" s="9"/>
    </row>
    <row r="59" spans="1:16" s="5" customFormat="1" ht="19.5" thickBot="1">
      <c r="A59" s="14">
        <v>8</v>
      </c>
      <c r="B59" s="14" t="s">
        <v>196</v>
      </c>
      <c r="C59" s="11" t="s">
        <v>101</v>
      </c>
      <c r="D59" s="15" t="s">
        <v>198</v>
      </c>
      <c r="E59" s="50">
        <v>11.8</v>
      </c>
      <c r="F59" s="50">
        <v>14.4</v>
      </c>
      <c r="G59" s="50">
        <v>13.3</v>
      </c>
      <c r="H59" s="50">
        <v>16.5</v>
      </c>
      <c r="I59" s="50">
        <v>13.39</v>
      </c>
      <c r="J59" s="50">
        <v>12.48</v>
      </c>
      <c r="K59" s="50">
        <v>12.09</v>
      </c>
      <c r="L59" s="50">
        <v>9.6300000000000008</v>
      </c>
      <c r="M59" s="50"/>
      <c r="N59" s="50"/>
      <c r="O59" s="11" t="s">
        <v>102</v>
      </c>
      <c r="P59" s="11"/>
    </row>
    <row r="60" spans="1:16" s="5" customFormat="1" ht="19.5" thickBot="1">
      <c r="A60" s="10">
        <v>9</v>
      </c>
      <c r="B60" s="10" t="s">
        <v>196</v>
      </c>
      <c r="C60" s="9" t="s">
        <v>103</v>
      </c>
      <c r="D60" s="12" t="s">
        <v>104</v>
      </c>
      <c r="E60" s="30">
        <v>2004</v>
      </c>
      <c r="F60" s="30">
        <v>1833</v>
      </c>
      <c r="G60" s="30">
        <v>1805</v>
      </c>
      <c r="H60" s="30">
        <v>1790</v>
      </c>
      <c r="I60" s="30">
        <v>1778</v>
      </c>
      <c r="J60" s="30">
        <v>1914</v>
      </c>
      <c r="K60" s="30">
        <v>1953</v>
      </c>
      <c r="L60" s="30">
        <v>1845</v>
      </c>
      <c r="M60" s="13"/>
      <c r="N60" s="13"/>
      <c r="O60" s="9" t="s">
        <v>105</v>
      </c>
      <c r="P60" s="9"/>
    </row>
    <row r="61" spans="1:16" s="5" customFormat="1" ht="19.5" thickBot="1">
      <c r="A61" s="14">
        <v>10</v>
      </c>
      <c r="B61" s="14" t="s">
        <v>196</v>
      </c>
      <c r="C61" s="11" t="s">
        <v>106</v>
      </c>
      <c r="D61" s="15" t="s">
        <v>104</v>
      </c>
      <c r="E61" s="16">
        <v>638</v>
      </c>
      <c r="F61" s="16">
        <v>610</v>
      </c>
      <c r="G61" s="16">
        <v>650</v>
      </c>
      <c r="H61" s="16">
        <v>643</v>
      </c>
      <c r="I61" s="16">
        <v>670</v>
      </c>
      <c r="J61" s="16">
        <v>752</v>
      </c>
      <c r="K61" s="16">
        <v>709</v>
      </c>
      <c r="L61" s="16">
        <v>705</v>
      </c>
      <c r="M61" s="16"/>
      <c r="N61" s="16"/>
      <c r="O61" s="11" t="s">
        <v>105</v>
      </c>
      <c r="P61" s="11"/>
    </row>
    <row r="62" spans="1:16" s="5" customFormat="1" ht="19.5" thickBot="1">
      <c r="A62" s="10">
        <v>11</v>
      </c>
      <c r="B62" s="10" t="s">
        <v>196</v>
      </c>
      <c r="C62" s="9" t="s">
        <v>107</v>
      </c>
      <c r="D62" s="12" t="s">
        <v>96</v>
      </c>
      <c r="E62" s="20">
        <v>73.099999999999994</v>
      </c>
      <c r="F62" s="20">
        <v>73.2</v>
      </c>
      <c r="G62" s="20">
        <v>81.3</v>
      </c>
      <c r="H62" s="20">
        <v>75</v>
      </c>
      <c r="I62" s="20">
        <v>71.8</v>
      </c>
      <c r="J62" s="20">
        <v>72.400000000000006</v>
      </c>
      <c r="K62" s="20">
        <v>72.5</v>
      </c>
      <c r="L62" s="20">
        <v>71.5</v>
      </c>
      <c r="M62" s="20"/>
      <c r="N62" s="20"/>
      <c r="O62" s="9" t="s">
        <v>64</v>
      </c>
      <c r="P62" s="9"/>
    </row>
    <row r="63" spans="1:16" s="5" customFormat="1" ht="19.5" thickBot="1">
      <c r="A63" s="14">
        <v>12</v>
      </c>
      <c r="B63" s="14" t="s">
        <v>196</v>
      </c>
      <c r="C63" s="11" t="s">
        <v>108</v>
      </c>
      <c r="D63" s="15" t="s">
        <v>96</v>
      </c>
      <c r="E63" s="21">
        <v>97.8</v>
      </c>
      <c r="F63" s="21">
        <v>98.9</v>
      </c>
      <c r="G63" s="21">
        <v>99.1</v>
      </c>
      <c r="H63" s="21">
        <v>98.4</v>
      </c>
      <c r="I63" s="21">
        <v>99.3</v>
      </c>
      <c r="J63" s="21">
        <v>99.7</v>
      </c>
      <c r="K63" s="21">
        <v>99.3</v>
      </c>
      <c r="L63" s="21">
        <v>98</v>
      </c>
      <c r="M63" s="21"/>
      <c r="N63" s="21"/>
      <c r="O63" s="11" t="s">
        <v>64</v>
      </c>
      <c r="P63" s="11"/>
    </row>
    <row r="64" spans="1:16" s="5" customFormat="1" ht="19.5" thickBot="1">
      <c r="A64" s="10">
        <v>13</v>
      </c>
      <c r="B64" s="10" t="s">
        <v>196</v>
      </c>
      <c r="C64" s="9" t="s">
        <v>109</v>
      </c>
      <c r="D64" s="12" t="s">
        <v>96</v>
      </c>
      <c r="E64" s="20">
        <v>0.5</v>
      </c>
      <c r="F64" s="20">
        <v>0.5</v>
      </c>
      <c r="G64" s="20">
        <v>0.6</v>
      </c>
      <c r="H64" s="20">
        <v>1.2</v>
      </c>
      <c r="I64" s="20">
        <v>0.5</v>
      </c>
      <c r="J64" s="20">
        <v>0.3</v>
      </c>
      <c r="K64" s="20">
        <v>0.3</v>
      </c>
      <c r="L64" s="20">
        <v>1.5</v>
      </c>
      <c r="M64" s="20"/>
      <c r="N64" s="20"/>
      <c r="O64" s="9" t="s">
        <v>64</v>
      </c>
      <c r="P64" s="9"/>
    </row>
    <row r="65" spans="1:16" s="5" customFormat="1" ht="19.5" thickBot="1">
      <c r="A65" s="14">
        <v>14</v>
      </c>
      <c r="B65" s="14" t="s">
        <v>196</v>
      </c>
      <c r="C65" s="11" t="s">
        <v>110</v>
      </c>
      <c r="D65" s="15" t="s">
        <v>111</v>
      </c>
      <c r="E65" s="16">
        <v>226</v>
      </c>
      <c r="F65" s="16">
        <v>300</v>
      </c>
      <c r="G65" s="16">
        <v>300</v>
      </c>
      <c r="H65" s="16">
        <v>300</v>
      </c>
      <c r="I65" s="16">
        <v>300</v>
      </c>
      <c r="J65" s="16">
        <v>305</v>
      </c>
      <c r="K65" s="16">
        <v>310</v>
      </c>
      <c r="L65" s="16">
        <v>310</v>
      </c>
      <c r="M65" s="31">
        <v>315</v>
      </c>
      <c r="N65" s="31"/>
      <c r="O65" s="11" t="s">
        <v>112</v>
      </c>
      <c r="P65" s="11"/>
    </row>
    <row r="66" spans="1:16" s="5" customFormat="1" ht="19.5" thickBot="1">
      <c r="A66" s="10">
        <v>15</v>
      </c>
      <c r="B66" s="10" t="s">
        <v>196</v>
      </c>
      <c r="C66" s="9" t="s">
        <v>113</v>
      </c>
      <c r="D66" s="12" t="s">
        <v>44</v>
      </c>
      <c r="E66" s="13" t="s">
        <v>9</v>
      </c>
      <c r="F66" s="13">
        <v>24027</v>
      </c>
      <c r="G66" s="13">
        <v>23749</v>
      </c>
      <c r="H66" s="13">
        <v>25434</v>
      </c>
      <c r="I66" s="13">
        <v>22473</v>
      </c>
      <c r="J66" s="13">
        <v>21134</v>
      </c>
      <c r="K66" s="13">
        <v>21431</v>
      </c>
      <c r="L66" s="13"/>
      <c r="M66" s="13"/>
      <c r="N66" s="13"/>
      <c r="O66" s="9" t="s">
        <v>64</v>
      </c>
      <c r="P66" s="9"/>
    </row>
    <row r="67" spans="1:16" s="5" customFormat="1" ht="19.5" thickBot="1">
      <c r="A67" s="14">
        <v>16</v>
      </c>
      <c r="B67" s="14" t="s">
        <v>196</v>
      </c>
      <c r="C67" s="11" t="s">
        <v>114</v>
      </c>
      <c r="D67" s="15" t="s">
        <v>205</v>
      </c>
      <c r="E67" s="16" t="s">
        <v>9</v>
      </c>
      <c r="F67" s="16" t="s">
        <v>9</v>
      </c>
      <c r="G67" s="16" t="s">
        <v>9</v>
      </c>
      <c r="H67" s="16" t="s">
        <v>9</v>
      </c>
      <c r="I67" s="72">
        <v>95.1</v>
      </c>
      <c r="J67" s="16" t="s">
        <v>9</v>
      </c>
      <c r="K67" s="16" t="s">
        <v>9</v>
      </c>
      <c r="L67" s="16" t="s">
        <v>9</v>
      </c>
      <c r="M67" s="16"/>
      <c r="N67" s="16"/>
      <c r="O67" s="11" t="s">
        <v>115</v>
      </c>
      <c r="P67" s="11"/>
    </row>
    <row r="68" spans="1:16" s="5" customFormat="1" ht="38.25" thickBot="1">
      <c r="A68" s="10">
        <v>17</v>
      </c>
      <c r="B68" s="10" t="s">
        <v>196</v>
      </c>
      <c r="C68" s="9" t="s">
        <v>116</v>
      </c>
      <c r="D68" s="12" t="s">
        <v>96</v>
      </c>
      <c r="E68" s="20">
        <v>52</v>
      </c>
      <c r="F68" s="20">
        <v>52</v>
      </c>
      <c r="G68" s="20"/>
      <c r="H68" s="20">
        <v>184</v>
      </c>
      <c r="I68" s="20" t="s">
        <v>9</v>
      </c>
      <c r="J68" s="20">
        <v>33.99</v>
      </c>
      <c r="K68" s="20">
        <v>23.95</v>
      </c>
      <c r="L68" s="20">
        <v>55.85</v>
      </c>
      <c r="M68" s="20"/>
      <c r="N68" s="20"/>
      <c r="O68" s="9" t="s">
        <v>117</v>
      </c>
      <c r="P68" s="9"/>
    </row>
    <row r="69" spans="1:16" s="5" customFormat="1" ht="38.25" thickBot="1">
      <c r="A69" s="14">
        <v>18</v>
      </c>
      <c r="B69" s="14" t="s">
        <v>196</v>
      </c>
      <c r="C69" s="11" t="s">
        <v>118</v>
      </c>
      <c r="D69" s="15" t="s">
        <v>96</v>
      </c>
      <c r="E69" s="62">
        <v>21</v>
      </c>
      <c r="F69" s="62">
        <v>21</v>
      </c>
      <c r="G69" s="62" t="s">
        <v>9</v>
      </c>
      <c r="H69" s="62">
        <v>192</v>
      </c>
      <c r="I69" s="62" t="s">
        <v>9</v>
      </c>
      <c r="J69" s="62">
        <v>15.03</v>
      </c>
      <c r="K69" s="62">
        <v>19.48</v>
      </c>
      <c r="L69" s="62">
        <v>23.67</v>
      </c>
      <c r="M69" s="21"/>
      <c r="N69" s="21"/>
      <c r="O69" s="11" t="s">
        <v>117</v>
      </c>
      <c r="P69" s="11"/>
    </row>
    <row r="70" spans="1:16" s="5" customFormat="1" ht="38.25" thickBot="1">
      <c r="A70" s="10">
        <v>19</v>
      </c>
      <c r="B70" s="10" t="s">
        <v>196</v>
      </c>
      <c r="C70" s="9" t="s">
        <v>119</v>
      </c>
      <c r="D70" s="12" t="s">
        <v>96</v>
      </c>
      <c r="E70" s="49">
        <v>24</v>
      </c>
      <c r="F70" s="49">
        <v>24</v>
      </c>
      <c r="G70" s="49" t="s">
        <v>9</v>
      </c>
      <c r="H70" s="49">
        <v>171</v>
      </c>
      <c r="I70" s="49" t="s">
        <v>9</v>
      </c>
      <c r="J70" s="49">
        <v>25.64</v>
      </c>
      <c r="K70" s="49">
        <v>16.399999999999999</v>
      </c>
      <c r="L70" s="49">
        <v>21.64</v>
      </c>
      <c r="M70" s="20"/>
      <c r="N70" s="20"/>
      <c r="O70" s="9" t="s">
        <v>120</v>
      </c>
      <c r="P70" s="9"/>
    </row>
    <row r="71" spans="1:16" s="5" customFormat="1" ht="38.25" thickBot="1">
      <c r="A71" s="14">
        <v>20</v>
      </c>
      <c r="B71" s="14" t="s">
        <v>196</v>
      </c>
      <c r="C71" s="11" t="s">
        <v>121</v>
      </c>
      <c r="D71" s="15" t="s">
        <v>44</v>
      </c>
      <c r="E71" s="16">
        <v>443</v>
      </c>
      <c r="F71" s="16">
        <v>141</v>
      </c>
      <c r="G71" s="16">
        <v>164</v>
      </c>
      <c r="H71" s="16">
        <v>257</v>
      </c>
      <c r="I71" s="16">
        <v>64</v>
      </c>
      <c r="J71" s="16">
        <v>185</v>
      </c>
      <c r="K71" s="16">
        <v>175</v>
      </c>
      <c r="L71" s="16">
        <v>170</v>
      </c>
      <c r="M71" s="16"/>
      <c r="N71" s="16"/>
      <c r="O71" s="11" t="s">
        <v>122</v>
      </c>
      <c r="P71" s="11"/>
    </row>
    <row r="72" spans="1:16" s="5" customFormat="1" ht="19.5" thickBot="1">
      <c r="A72" s="10">
        <v>21</v>
      </c>
      <c r="B72" s="10" t="s">
        <v>196</v>
      </c>
      <c r="C72" s="9" t="s">
        <v>123</v>
      </c>
      <c r="D72" s="12" t="s">
        <v>44</v>
      </c>
      <c r="E72" s="30">
        <v>8177</v>
      </c>
      <c r="F72" s="30">
        <v>8177</v>
      </c>
      <c r="G72" s="30">
        <v>8222</v>
      </c>
      <c r="H72" s="30">
        <v>12536</v>
      </c>
      <c r="I72" s="30">
        <v>12211</v>
      </c>
      <c r="J72" s="30">
        <v>10746</v>
      </c>
      <c r="K72" s="30">
        <v>11167</v>
      </c>
      <c r="L72" s="13">
        <v>10500</v>
      </c>
      <c r="M72" s="13"/>
      <c r="N72" s="13"/>
      <c r="O72" s="9" t="s">
        <v>124</v>
      </c>
      <c r="P72" s="9"/>
    </row>
    <row r="73" spans="1:16" s="5" customFormat="1" ht="19.5" thickBot="1">
      <c r="A73" s="14">
        <v>22</v>
      </c>
      <c r="B73" s="14" t="s">
        <v>196</v>
      </c>
      <c r="C73" s="11" t="s">
        <v>125</v>
      </c>
      <c r="D73" s="15" t="s">
        <v>44</v>
      </c>
      <c r="E73" s="31">
        <v>390</v>
      </c>
      <c r="F73" s="31">
        <v>390</v>
      </c>
      <c r="G73" s="31">
        <v>373</v>
      </c>
      <c r="H73" s="31">
        <v>486</v>
      </c>
      <c r="I73" s="31">
        <v>492</v>
      </c>
      <c r="J73" s="31">
        <v>514</v>
      </c>
      <c r="K73" s="31">
        <v>586</v>
      </c>
      <c r="L73" s="16">
        <v>490</v>
      </c>
      <c r="M73" s="16"/>
      <c r="N73" s="16"/>
      <c r="O73" s="11" t="s">
        <v>124</v>
      </c>
      <c r="P73" s="11"/>
    </row>
    <row r="74" spans="1:16" s="5" customFormat="1" ht="38.25" thickBot="1">
      <c r="A74" s="10">
        <v>23</v>
      </c>
      <c r="B74" s="10" t="s">
        <v>196</v>
      </c>
      <c r="C74" s="9" t="s">
        <v>126</v>
      </c>
      <c r="D74" s="12" t="s">
        <v>44</v>
      </c>
      <c r="E74" s="30">
        <v>32188</v>
      </c>
      <c r="F74" s="30">
        <v>41020</v>
      </c>
      <c r="G74" s="30">
        <v>56116</v>
      </c>
      <c r="H74" s="30">
        <v>38822</v>
      </c>
      <c r="I74" s="30">
        <v>43749</v>
      </c>
      <c r="J74" s="30">
        <v>41059</v>
      </c>
      <c r="K74" s="30">
        <v>26131</v>
      </c>
      <c r="L74" s="13">
        <v>40130</v>
      </c>
      <c r="M74" s="13"/>
      <c r="N74" s="13"/>
      <c r="O74" s="9" t="s">
        <v>127</v>
      </c>
      <c r="P74" s="9"/>
    </row>
    <row r="75" spans="1:16" s="5" customFormat="1" ht="38.25" thickBot="1">
      <c r="A75" s="14">
        <v>24</v>
      </c>
      <c r="B75" s="14" t="s">
        <v>196</v>
      </c>
      <c r="C75" s="11" t="s">
        <v>128</v>
      </c>
      <c r="D75" s="15" t="s">
        <v>44</v>
      </c>
      <c r="E75" s="31">
        <v>32188</v>
      </c>
      <c r="F75" s="31">
        <v>41020</v>
      </c>
      <c r="G75" s="31">
        <v>35945</v>
      </c>
      <c r="H75" s="31">
        <v>33353</v>
      </c>
      <c r="I75" s="31">
        <v>15268</v>
      </c>
      <c r="J75" s="31">
        <v>21046</v>
      </c>
      <c r="K75" s="31">
        <v>12640</v>
      </c>
      <c r="L75" s="16">
        <v>20120</v>
      </c>
      <c r="M75" s="16"/>
      <c r="N75" s="16"/>
      <c r="O75" s="11" t="s">
        <v>127</v>
      </c>
      <c r="P75" s="11"/>
    </row>
    <row r="76" spans="1:16" s="5" customFormat="1" ht="19.5" thickBot="1">
      <c r="A76" s="10">
        <v>25</v>
      </c>
      <c r="B76" s="10" t="s">
        <v>196</v>
      </c>
      <c r="C76" s="9" t="s">
        <v>129</v>
      </c>
      <c r="D76" s="12" t="s">
        <v>40</v>
      </c>
      <c r="E76" s="30">
        <v>365</v>
      </c>
      <c r="F76" s="30">
        <v>356</v>
      </c>
      <c r="G76" s="30">
        <v>364</v>
      </c>
      <c r="H76" s="30">
        <v>269</v>
      </c>
      <c r="I76" s="30">
        <v>273</v>
      </c>
      <c r="J76" s="30">
        <v>517</v>
      </c>
      <c r="K76" s="30">
        <v>469</v>
      </c>
      <c r="L76" s="30">
        <v>432</v>
      </c>
      <c r="M76" s="13"/>
      <c r="N76" s="13"/>
      <c r="O76" s="9" t="s">
        <v>130</v>
      </c>
      <c r="P76" s="9"/>
    </row>
    <row r="77" spans="1:16" s="5" customFormat="1" ht="19.5" thickBot="1">
      <c r="A77" s="14">
        <v>26</v>
      </c>
      <c r="B77" s="14" t="s">
        <v>196</v>
      </c>
      <c r="C77" s="11" t="s">
        <v>131</v>
      </c>
      <c r="D77" s="15" t="s">
        <v>132</v>
      </c>
      <c r="E77" s="31">
        <v>2496</v>
      </c>
      <c r="F77" s="31">
        <v>3074</v>
      </c>
      <c r="G77" s="31">
        <v>3201</v>
      </c>
      <c r="H77" s="31">
        <v>2556</v>
      </c>
      <c r="I77" s="31">
        <v>2293</v>
      </c>
      <c r="J77" s="31">
        <v>2750</v>
      </c>
      <c r="K77" s="31">
        <v>2671</v>
      </c>
      <c r="L77" s="31">
        <v>2656</v>
      </c>
      <c r="M77" s="16"/>
      <c r="N77" s="16"/>
      <c r="O77" s="11" t="s">
        <v>130</v>
      </c>
      <c r="P77" s="11"/>
    </row>
    <row r="78" spans="1:16" s="5" customFormat="1" ht="19.5" thickBot="1">
      <c r="A78" s="10">
        <v>27</v>
      </c>
      <c r="B78" s="10" t="s">
        <v>196</v>
      </c>
      <c r="C78" s="9" t="s">
        <v>133</v>
      </c>
      <c r="D78" s="12" t="s">
        <v>44</v>
      </c>
      <c r="E78" s="30">
        <v>2865270</v>
      </c>
      <c r="F78" s="30">
        <v>2436794</v>
      </c>
      <c r="G78" s="30">
        <v>2433148</v>
      </c>
      <c r="H78" s="30">
        <v>2427943</v>
      </c>
      <c r="I78" s="30">
        <v>724064</v>
      </c>
      <c r="J78" s="30">
        <v>738036</v>
      </c>
      <c r="K78" s="30">
        <v>748732</v>
      </c>
      <c r="L78" s="30">
        <v>944460</v>
      </c>
      <c r="M78" s="13"/>
      <c r="N78" s="13"/>
      <c r="O78" s="9" t="s">
        <v>102</v>
      </c>
      <c r="P78" s="9"/>
    </row>
    <row r="79" spans="1:16" s="5" customFormat="1" ht="19.5" thickBot="1">
      <c r="A79" s="14">
        <v>28</v>
      </c>
      <c r="B79" s="14" t="s">
        <v>196</v>
      </c>
      <c r="C79" s="11" t="s">
        <v>134</v>
      </c>
      <c r="D79" s="15" t="s">
        <v>44</v>
      </c>
      <c r="E79" s="31">
        <v>61722</v>
      </c>
      <c r="F79" s="31">
        <v>47352</v>
      </c>
      <c r="G79" s="31">
        <v>21080</v>
      </c>
      <c r="H79" s="31">
        <v>23583</v>
      </c>
      <c r="I79" s="31">
        <v>20258</v>
      </c>
      <c r="J79" s="31">
        <v>77395</v>
      </c>
      <c r="K79" s="31">
        <v>78250</v>
      </c>
      <c r="L79" s="31">
        <v>22383</v>
      </c>
      <c r="M79" s="16"/>
      <c r="N79" s="16"/>
      <c r="O79" s="11" t="s">
        <v>102</v>
      </c>
      <c r="P79" s="11"/>
    </row>
    <row r="80" spans="1:16" s="5" customFormat="1" ht="19.5" thickBot="1">
      <c r="A80" s="10">
        <v>29</v>
      </c>
      <c r="B80" s="10" t="s">
        <v>196</v>
      </c>
      <c r="C80" s="9" t="s">
        <v>135</v>
      </c>
      <c r="D80" s="12" t="s">
        <v>40</v>
      </c>
      <c r="E80" s="13">
        <v>11</v>
      </c>
      <c r="F80" s="13">
        <v>11</v>
      </c>
      <c r="G80" s="13">
        <v>10</v>
      </c>
      <c r="H80" s="13">
        <v>12</v>
      </c>
      <c r="I80" s="13">
        <v>12</v>
      </c>
      <c r="J80" s="13">
        <v>12</v>
      </c>
      <c r="K80" s="13">
        <v>12</v>
      </c>
      <c r="L80" s="13">
        <v>12</v>
      </c>
      <c r="M80" s="13"/>
      <c r="N80" s="13"/>
      <c r="O80" s="9" t="s">
        <v>102</v>
      </c>
      <c r="P80" s="9"/>
    </row>
    <row r="81" spans="1:16" s="5" customFormat="1" ht="19.5" thickBot="1">
      <c r="A81" s="14">
        <v>30</v>
      </c>
      <c r="B81" s="14" t="s">
        <v>196</v>
      </c>
      <c r="C81" s="11" t="s">
        <v>136</v>
      </c>
      <c r="D81" s="15" t="s">
        <v>137</v>
      </c>
      <c r="E81" s="16">
        <v>1090</v>
      </c>
      <c r="F81" s="16">
        <v>1090</v>
      </c>
      <c r="G81" s="16">
        <v>929</v>
      </c>
      <c r="H81" s="16">
        <v>1245</v>
      </c>
      <c r="I81" s="16">
        <v>1229</v>
      </c>
      <c r="J81" s="16">
        <v>1266</v>
      </c>
      <c r="K81" s="16">
        <v>1302</v>
      </c>
      <c r="L81" s="16">
        <v>1216</v>
      </c>
      <c r="M81" s="16"/>
      <c r="N81" s="16"/>
      <c r="O81" s="11" t="s">
        <v>102</v>
      </c>
      <c r="P81" s="11"/>
    </row>
    <row r="82" spans="1:16" s="5" customFormat="1" ht="19.5" thickBot="1">
      <c r="A82" s="10">
        <v>31</v>
      </c>
      <c r="B82" s="10" t="s">
        <v>196</v>
      </c>
      <c r="C82" s="9" t="s">
        <v>138</v>
      </c>
      <c r="D82" s="12" t="s">
        <v>139</v>
      </c>
      <c r="E82" s="13">
        <v>64278</v>
      </c>
      <c r="F82" s="13">
        <v>57577</v>
      </c>
      <c r="G82" s="13">
        <v>4087</v>
      </c>
      <c r="H82" s="13">
        <v>4650</v>
      </c>
      <c r="I82" s="13">
        <v>3817</v>
      </c>
      <c r="J82" s="13">
        <v>3724</v>
      </c>
      <c r="K82" s="13">
        <v>4423</v>
      </c>
      <c r="L82" s="13">
        <v>4515</v>
      </c>
      <c r="M82" s="13"/>
      <c r="N82" s="13"/>
      <c r="O82" s="9" t="s">
        <v>102</v>
      </c>
      <c r="P82" s="9"/>
    </row>
    <row r="83" spans="1:16" s="5" customFormat="1" ht="19.5" thickBot="1">
      <c r="A83" s="14">
        <v>32</v>
      </c>
      <c r="B83" s="14" t="s">
        <v>196</v>
      </c>
      <c r="C83" s="11" t="s">
        <v>140</v>
      </c>
      <c r="D83" s="15" t="s">
        <v>139</v>
      </c>
      <c r="E83" s="16">
        <v>209038</v>
      </c>
      <c r="F83" s="16">
        <v>114833</v>
      </c>
      <c r="G83" s="16">
        <v>7391</v>
      </c>
      <c r="H83" s="16">
        <v>7542</v>
      </c>
      <c r="I83" s="16">
        <v>8245</v>
      </c>
      <c r="J83" s="16">
        <v>7954</v>
      </c>
      <c r="K83" s="16">
        <v>7984</v>
      </c>
      <c r="L83" s="16">
        <v>8287</v>
      </c>
      <c r="M83" s="16"/>
      <c r="N83" s="16"/>
      <c r="O83" s="11" t="s">
        <v>102</v>
      </c>
      <c r="P83" s="11"/>
    </row>
    <row r="84" spans="1:16" s="5" customFormat="1" ht="19.5" thickBot="1">
      <c r="A84" s="10">
        <v>33</v>
      </c>
      <c r="B84" s="10" t="s">
        <v>196</v>
      </c>
      <c r="C84" s="9" t="s">
        <v>141</v>
      </c>
      <c r="D84" s="12" t="s">
        <v>139</v>
      </c>
      <c r="E84" s="13">
        <v>7443</v>
      </c>
      <c r="F84" s="13">
        <v>16399</v>
      </c>
      <c r="G84" s="13">
        <v>539</v>
      </c>
      <c r="H84" s="13">
        <v>670</v>
      </c>
      <c r="I84" s="13">
        <v>573</v>
      </c>
      <c r="J84" s="13">
        <v>635</v>
      </c>
      <c r="K84" s="13">
        <v>633</v>
      </c>
      <c r="L84" s="13">
        <v>661</v>
      </c>
      <c r="M84" s="13"/>
      <c r="N84" s="13"/>
      <c r="O84" s="9" t="s">
        <v>102</v>
      </c>
      <c r="P84" s="9"/>
    </row>
    <row r="85" spans="1:16" s="5" customFormat="1" ht="19.5" thickBot="1">
      <c r="A85" s="14">
        <v>34</v>
      </c>
      <c r="B85" s="14" t="s">
        <v>196</v>
      </c>
      <c r="C85" s="11" t="s">
        <v>142</v>
      </c>
      <c r="D85" s="15" t="s">
        <v>96</v>
      </c>
      <c r="E85" s="21">
        <v>69.099999999999994</v>
      </c>
      <c r="F85" s="21">
        <v>66.3</v>
      </c>
      <c r="G85" s="21">
        <v>61.4</v>
      </c>
      <c r="H85" s="21">
        <v>57.1</v>
      </c>
      <c r="I85" s="21">
        <v>58.1</v>
      </c>
      <c r="J85" s="21">
        <v>52.1</v>
      </c>
      <c r="K85" s="21">
        <v>51</v>
      </c>
      <c r="L85" s="21">
        <v>51</v>
      </c>
      <c r="M85" s="21"/>
      <c r="N85" s="21"/>
      <c r="O85" s="11" t="s">
        <v>143</v>
      </c>
      <c r="P85" s="11"/>
    </row>
    <row r="86" spans="1:16" s="5" customFormat="1" ht="19.5" thickBot="1">
      <c r="A86" s="10">
        <v>35</v>
      </c>
      <c r="B86" s="10" t="s">
        <v>196</v>
      </c>
      <c r="C86" s="9" t="s">
        <v>144</v>
      </c>
      <c r="D86" s="12" t="s">
        <v>139</v>
      </c>
      <c r="E86" s="13" t="s">
        <v>9</v>
      </c>
      <c r="F86" s="13">
        <v>10.9</v>
      </c>
      <c r="G86" s="13">
        <v>10.199999999999999</v>
      </c>
      <c r="H86" s="13">
        <v>10.9</v>
      </c>
      <c r="I86" s="13">
        <v>12.5</v>
      </c>
      <c r="J86" s="13">
        <v>10</v>
      </c>
      <c r="K86" s="13">
        <v>12</v>
      </c>
      <c r="L86" s="13">
        <v>12</v>
      </c>
      <c r="M86" s="13"/>
      <c r="N86" s="13"/>
      <c r="O86" s="9" t="s">
        <v>145</v>
      </c>
      <c r="P86" s="9"/>
    </row>
    <row r="87" spans="1:16" s="5" customFormat="1" ht="19.5" thickBot="1">
      <c r="A87" s="14">
        <v>36</v>
      </c>
      <c r="B87" s="14" t="s">
        <v>196</v>
      </c>
      <c r="C87" s="11" t="s">
        <v>101</v>
      </c>
      <c r="D87" s="15" t="s">
        <v>139</v>
      </c>
      <c r="E87" s="16">
        <v>11.8</v>
      </c>
      <c r="F87" s="16">
        <v>14.5</v>
      </c>
      <c r="G87" s="16">
        <v>13.2</v>
      </c>
      <c r="H87" s="16">
        <v>16.5</v>
      </c>
      <c r="I87" s="16">
        <v>13.4</v>
      </c>
      <c r="J87" s="16">
        <v>12.5</v>
      </c>
      <c r="K87" s="16">
        <v>11.4</v>
      </c>
      <c r="L87" s="16">
        <v>11.5</v>
      </c>
      <c r="M87" s="16"/>
      <c r="N87" s="16"/>
      <c r="O87" s="11" t="s">
        <v>145</v>
      </c>
      <c r="P87" s="11"/>
    </row>
    <row r="88" spans="1:16" s="5" customFormat="1" ht="19.5" thickBot="1">
      <c r="A88" s="10">
        <v>37</v>
      </c>
      <c r="B88" s="10" t="s">
        <v>196</v>
      </c>
      <c r="C88" s="9" t="s">
        <v>146</v>
      </c>
      <c r="D88" s="12" t="s">
        <v>44</v>
      </c>
      <c r="E88" s="13">
        <v>43682</v>
      </c>
      <c r="F88" s="13">
        <v>30797</v>
      </c>
      <c r="G88" s="13">
        <v>29504</v>
      </c>
      <c r="H88" s="13">
        <v>31741</v>
      </c>
      <c r="I88" s="13">
        <v>29264</v>
      </c>
      <c r="J88" s="13">
        <v>29934</v>
      </c>
      <c r="K88" s="13">
        <v>28435</v>
      </c>
      <c r="L88" s="13">
        <v>33541</v>
      </c>
      <c r="M88" s="13"/>
      <c r="N88" s="13"/>
      <c r="O88" s="9" t="s">
        <v>147</v>
      </c>
      <c r="P88" s="9"/>
    </row>
    <row r="89" spans="1:16" s="5" customFormat="1" ht="19.5" thickBot="1">
      <c r="A89" s="14">
        <v>38</v>
      </c>
      <c r="B89" s="14" t="s">
        <v>196</v>
      </c>
      <c r="C89" s="11" t="s">
        <v>148</v>
      </c>
      <c r="D89" s="15" t="s">
        <v>44</v>
      </c>
      <c r="E89" s="16">
        <v>16459</v>
      </c>
      <c r="F89" s="16">
        <v>18791</v>
      </c>
      <c r="G89" s="16">
        <v>26930</v>
      </c>
      <c r="H89" s="16">
        <v>23782</v>
      </c>
      <c r="I89" s="16">
        <v>1025</v>
      </c>
      <c r="J89" s="16">
        <v>1694</v>
      </c>
      <c r="K89" s="16">
        <v>4041</v>
      </c>
      <c r="L89" s="16">
        <v>33336</v>
      </c>
      <c r="M89" s="16"/>
      <c r="N89" s="16"/>
      <c r="O89" s="11" t="s">
        <v>147</v>
      </c>
      <c r="P89" s="11"/>
    </row>
    <row r="90" spans="1:16" s="5" customFormat="1" ht="19.5" thickBot="1">
      <c r="A90" s="10">
        <v>39</v>
      </c>
      <c r="B90" s="10" t="s">
        <v>196</v>
      </c>
      <c r="C90" s="9" t="s">
        <v>149</v>
      </c>
      <c r="D90" s="12" t="s">
        <v>44</v>
      </c>
      <c r="E90" s="13">
        <v>100</v>
      </c>
      <c r="F90" s="13">
        <v>97</v>
      </c>
      <c r="G90" s="13">
        <v>115</v>
      </c>
      <c r="H90" s="13">
        <v>126</v>
      </c>
      <c r="I90" s="13">
        <v>112</v>
      </c>
      <c r="J90" s="13">
        <v>73</v>
      </c>
      <c r="K90" s="13">
        <v>102</v>
      </c>
      <c r="L90" s="13">
        <v>117</v>
      </c>
      <c r="M90" s="13"/>
      <c r="N90" s="13"/>
      <c r="O90" s="9" t="s">
        <v>147</v>
      </c>
      <c r="P90" s="9"/>
    </row>
    <row r="91" spans="1:16" s="5" customFormat="1" ht="19.5" thickBot="1">
      <c r="A91" s="14">
        <v>40</v>
      </c>
      <c r="B91" s="14" t="s">
        <v>196</v>
      </c>
      <c r="C91" s="11" t="s">
        <v>150</v>
      </c>
      <c r="D91" s="15" t="s">
        <v>44</v>
      </c>
      <c r="E91" s="31" t="s">
        <v>9</v>
      </c>
      <c r="F91" s="31" t="s">
        <v>9</v>
      </c>
      <c r="G91" s="31" t="s">
        <v>9</v>
      </c>
      <c r="H91" s="31">
        <v>9</v>
      </c>
      <c r="I91" s="31" t="s">
        <v>9</v>
      </c>
      <c r="J91" s="31" t="s">
        <v>9</v>
      </c>
      <c r="K91" s="31">
        <v>1</v>
      </c>
      <c r="L91" s="31">
        <v>1</v>
      </c>
      <c r="M91" s="16"/>
      <c r="N91" s="16"/>
      <c r="O91" s="11" t="s">
        <v>151</v>
      </c>
      <c r="P91" s="11"/>
    </row>
    <row r="92" spans="1:16" s="5" customFormat="1" ht="19.5" thickBot="1">
      <c r="A92" s="10">
        <v>41</v>
      </c>
      <c r="B92" s="10" t="s">
        <v>196</v>
      </c>
      <c r="C92" s="9" t="s">
        <v>152</v>
      </c>
      <c r="D92" s="12" t="s">
        <v>44</v>
      </c>
      <c r="E92" s="30" t="s">
        <v>9</v>
      </c>
      <c r="F92" s="30" t="s">
        <v>9</v>
      </c>
      <c r="G92" s="30" t="s">
        <v>9</v>
      </c>
      <c r="H92" s="30" t="s">
        <v>9</v>
      </c>
      <c r="I92" s="30" t="s">
        <v>9</v>
      </c>
      <c r="J92" s="30" t="s">
        <v>9</v>
      </c>
      <c r="K92" s="30">
        <v>2</v>
      </c>
      <c r="L92" s="30">
        <v>2</v>
      </c>
      <c r="M92" s="13"/>
      <c r="N92" s="13"/>
      <c r="O92" s="9" t="s">
        <v>151</v>
      </c>
      <c r="P92" s="9"/>
    </row>
    <row r="93" spans="1:16" s="5" customFormat="1" ht="19.5" thickBot="1">
      <c r="A93" s="14">
        <v>42</v>
      </c>
      <c r="B93" s="14" t="s">
        <v>196</v>
      </c>
      <c r="C93" s="11" t="s">
        <v>153</v>
      </c>
      <c r="D93" s="15" t="s">
        <v>44</v>
      </c>
      <c r="E93" s="31" t="s">
        <v>9</v>
      </c>
      <c r="F93" s="31" t="s">
        <v>9</v>
      </c>
      <c r="G93" s="31" t="s">
        <v>9</v>
      </c>
      <c r="H93" s="31" t="s">
        <v>9</v>
      </c>
      <c r="I93" s="31">
        <v>25</v>
      </c>
      <c r="J93" s="31">
        <v>16</v>
      </c>
      <c r="K93" s="31">
        <v>0</v>
      </c>
      <c r="L93" s="31">
        <v>0</v>
      </c>
      <c r="M93" s="16"/>
      <c r="N93" s="16"/>
      <c r="O93" s="11" t="s">
        <v>151</v>
      </c>
      <c r="P93" s="11"/>
    </row>
    <row r="94" spans="1:16" s="5" customFormat="1" ht="19.5" thickBot="1">
      <c r="A94" s="10">
        <v>43</v>
      </c>
      <c r="B94" s="10" t="s">
        <v>196</v>
      </c>
      <c r="C94" s="9" t="s">
        <v>154</v>
      </c>
      <c r="D94" s="12" t="s">
        <v>44</v>
      </c>
      <c r="E94" s="30" t="s">
        <v>9</v>
      </c>
      <c r="F94" s="30" t="s">
        <v>9</v>
      </c>
      <c r="G94" s="30" t="s">
        <v>9</v>
      </c>
      <c r="H94" s="30" t="s">
        <v>9</v>
      </c>
      <c r="I94" s="30">
        <v>6225</v>
      </c>
      <c r="J94" s="30" t="s">
        <v>9</v>
      </c>
      <c r="K94" s="30">
        <v>5435</v>
      </c>
      <c r="L94" s="30">
        <v>5436</v>
      </c>
      <c r="M94" s="13"/>
      <c r="N94" s="13"/>
      <c r="O94" s="9" t="s">
        <v>151</v>
      </c>
      <c r="P94" s="9"/>
    </row>
    <row r="95" spans="1:16" s="5" customFormat="1" ht="19.5" thickBot="1">
      <c r="A95" s="14">
        <v>44</v>
      </c>
      <c r="B95" s="14" t="s">
        <v>196</v>
      </c>
      <c r="C95" s="11" t="s">
        <v>155</v>
      </c>
      <c r="D95" s="15" t="s">
        <v>36</v>
      </c>
      <c r="E95" s="16">
        <v>12936</v>
      </c>
      <c r="F95" s="16">
        <v>17020</v>
      </c>
      <c r="G95" s="16">
        <v>17020</v>
      </c>
      <c r="H95" s="16">
        <v>20079</v>
      </c>
      <c r="I95" s="16">
        <v>20079</v>
      </c>
      <c r="J95" s="16">
        <v>16509</v>
      </c>
      <c r="K95" s="16">
        <v>16445</v>
      </c>
      <c r="L95" s="16">
        <v>17655</v>
      </c>
      <c r="M95" s="16"/>
      <c r="N95" s="16"/>
      <c r="O95" s="11" t="s">
        <v>64</v>
      </c>
      <c r="P95" s="11"/>
    </row>
    <row r="96" spans="1:16" s="5" customFormat="1" ht="19.5" thickBot="1">
      <c r="A96" s="10">
        <v>45</v>
      </c>
      <c r="B96" s="10" t="s">
        <v>196</v>
      </c>
      <c r="C96" s="9" t="s">
        <v>156</v>
      </c>
      <c r="D96" s="12" t="s">
        <v>36</v>
      </c>
      <c r="E96" s="13">
        <v>10261</v>
      </c>
      <c r="F96" s="13">
        <v>13261</v>
      </c>
      <c r="G96" s="13">
        <v>13261</v>
      </c>
      <c r="H96" s="13">
        <v>15176</v>
      </c>
      <c r="I96" s="13">
        <v>14141</v>
      </c>
      <c r="J96" s="13">
        <v>13113</v>
      </c>
      <c r="K96" s="13">
        <v>12528</v>
      </c>
      <c r="L96" s="13">
        <v>13910</v>
      </c>
      <c r="M96" s="13"/>
      <c r="N96" s="13"/>
      <c r="O96" s="9" t="s">
        <v>64</v>
      </c>
      <c r="P96" s="9"/>
    </row>
    <row r="97" spans="1:16" s="5" customFormat="1" ht="19.5" thickBot="1">
      <c r="A97" s="14">
        <v>46</v>
      </c>
      <c r="B97" s="14" t="s">
        <v>196</v>
      </c>
      <c r="C97" s="11" t="s">
        <v>157</v>
      </c>
      <c r="D97" s="15" t="s">
        <v>36</v>
      </c>
      <c r="E97" s="16">
        <v>60390</v>
      </c>
      <c r="F97" s="16">
        <v>120246</v>
      </c>
      <c r="G97" s="16">
        <v>120246</v>
      </c>
      <c r="H97" s="16">
        <v>145791</v>
      </c>
      <c r="I97" s="16">
        <v>147528</v>
      </c>
      <c r="J97" s="16">
        <v>127988</v>
      </c>
      <c r="K97" s="16">
        <v>127435</v>
      </c>
      <c r="L97" s="16">
        <v>87070</v>
      </c>
      <c r="M97" s="16"/>
      <c r="N97" s="16"/>
      <c r="O97" s="11" t="s">
        <v>64</v>
      </c>
      <c r="P97" s="11"/>
    </row>
    <row r="98" spans="1:16" s="5" customFormat="1" ht="19.5" thickBot="1">
      <c r="A98" s="10">
        <v>47</v>
      </c>
      <c r="B98" s="10" t="s">
        <v>196</v>
      </c>
      <c r="C98" s="9" t="s">
        <v>158</v>
      </c>
      <c r="D98" s="12" t="s">
        <v>96</v>
      </c>
      <c r="E98" s="20">
        <v>79.3</v>
      </c>
      <c r="F98" s="20">
        <v>77.3</v>
      </c>
      <c r="G98" s="20">
        <v>77.3</v>
      </c>
      <c r="H98" s="20">
        <v>75.599999999999994</v>
      </c>
      <c r="I98" s="20" t="s">
        <v>9</v>
      </c>
      <c r="J98" s="20">
        <v>79.400000000000006</v>
      </c>
      <c r="K98" s="20">
        <v>78.099999999999994</v>
      </c>
      <c r="L98" s="20">
        <v>78.8</v>
      </c>
      <c r="M98" s="20"/>
      <c r="N98" s="20"/>
      <c r="O98" s="9" t="s">
        <v>64</v>
      </c>
      <c r="P98" s="9"/>
    </row>
    <row r="99" spans="1:16" s="5" customFormat="1" ht="38.25" thickBot="1">
      <c r="A99" s="14">
        <v>48</v>
      </c>
      <c r="B99" s="14" t="s">
        <v>196</v>
      </c>
      <c r="C99" s="11" t="s">
        <v>159</v>
      </c>
      <c r="D99" s="15" t="s">
        <v>36</v>
      </c>
      <c r="E99" s="21" t="s">
        <v>9</v>
      </c>
      <c r="F99" s="71">
        <v>0.32900000000000001</v>
      </c>
      <c r="G99" s="21" t="s">
        <v>9</v>
      </c>
      <c r="H99" s="21">
        <v>47.6</v>
      </c>
      <c r="I99" s="21" t="s">
        <v>9</v>
      </c>
      <c r="J99" s="21">
        <v>43.5</v>
      </c>
      <c r="K99" s="21">
        <v>53.1</v>
      </c>
      <c r="L99" s="21" t="s">
        <v>9</v>
      </c>
      <c r="M99" s="21"/>
      <c r="N99" s="21"/>
      <c r="O99" s="11" t="s">
        <v>64</v>
      </c>
      <c r="P99" s="11"/>
    </row>
    <row r="100" spans="1:16" s="5" customFormat="1" ht="38.25" thickBot="1">
      <c r="A100" s="10">
        <v>49</v>
      </c>
      <c r="B100" s="10" t="s">
        <v>196</v>
      </c>
      <c r="C100" s="9" t="s">
        <v>160</v>
      </c>
      <c r="D100" s="12" t="s">
        <v>36</v>
      </c>
      <c r="E100" s="20" t="s">
        <v>9</v>
      </c>
      <c r="F100" s="20" t="s">
        <v>9</v>
      </c>
      <c r="G100" s="20" t="s">
        <v>9</v>
      </c>
      <c r="H100" s="20" t="s">
        <v>9</v>
      </c>
      <c r="I100" s="20" t="s">
        <v>9</v>
      </c>
      <c r="J100" s="20" t="s">
        <v>9</v>
      </c>
      <c r="K100" s="20" t="s">
        <v>9</v>
      </c>
      <c r="L100" s="20" t="s">
        <v>9</v>
      </c>
      <c r="M100" s="20"/>
      <c r="N100" s="20"/>
      <c r="O100" s="9" t="s">
        <v>64</v>
      </c>
      <c r="P100" s="9"/>
    </row>
    <row r="101" spans="1:16" s="5" customFormat="1" ht="19.5" thickBot="1">
      <c r="A101" s="14">
        <v>50</v>
      </c>
      <c r="B101" s="14" t="s">
        <v>196</v>
      </c>
      <c r="C101" s="11" t="s">
        <v>161</v>
      </c>
      <c r="D101" s="15" t="s">
        <v>96</v>
      </c>
      <c r="E101" s="68">
        <v>35.93</v>
      </c>
      <c r="F101" s="69">
        <v>34</v>
      </c>
      <c r="G101" s="70">
        <v>36.53</v>
      </c>
      <c r="H101" s="68">
        <v>24.48</v>
      </c>
      <c r="I101" s="68">
        <v>27.54</v>
      </c>
      <c r="J101" s="70">
        <v>27.18</v>
      </c>
      <c r="K101" s="68">
        <v>28.97</v>
      </c>
      <c r="L101" s="21" t="s">
        <v>9</v>
      </c>
      <c r="M101" s="21"/>
      <c r="N101" s="21"/>
      <c r="O101" s="11" t="s">
        <v>64</v>
      </c>
      <c r="P101" s="11"/>
    </row>
    <row r="102" spans="1:16" s="5" customFormat="1" ht="19.5" thickBot="1">
      <c r="A102" s="10">
        <v>51</v>
      </c>
      <c r="B102" s="10" t="s">
        <v>196</v>
      </c>
      <c r="C102" s="9" t="s">
        <v>162</v>
      </c>
      <c r="D102" s="12" t="s">
        <v>46</v>
      </c>
      <c r="E102" s="67">
        <v>2701</v>
      </c>
      <c r="F102" s="67">
        <v>3053</v>
      </c>
      <c r="G102" s="67">
        <v>2901</v>
      </c>
      <c r="H102" s="13">
        <v>2950</v>
      </c>
      <c r="I102" s="13">
        <v>5238</v>
      </c>
      <c r="J102" s="13">
        <v>6062</v>
      </c>
      <c r="K102" s="13">
        <v>7252</v>
      </c>
      <c r="L102" s="13">
        <v>6567</v>
      </c>
      <c r="M102" s="13"/>
      <c r="N102" s="13"/>
      <c r="O102" s="9" t="s">
        <v>163</v>
      </c>
      <c r="P102" s="9"/>
    </row>
    <row r="103" spans="1:16" s="5" customFormat="1" ht="19.5" thickBot="1">
      <c r="A103" s="14">
        <v>52</v>
      </c>
      <c r="B103" s="14" t="s">
        <v>196</v>
      </c>
      <c r="C103" s="11" t="s">
        <v>164</v>
      </c>
      <c r="D103" s="15" t="s">
        <v>46</v>
      </c>
      <c r="E103" s="16">
        <v>2916</v>
      </c>
      <c r="F103" s="16">
        <v>3179</v>
      </c>
      <c r="G103" s="59">
        <v>3102</v>
      </c>
      <c r="H103" s="16">
        <v>3006</v>
      </c>
      <c r="I103" s="16">
        <v>5023</v>
      </c>
      <c r="J103" s="16">
        <v>5116</v>
      </c>
      <c r="K103" s="16">
        <v>6878</v>
      </c>
      <c r="L103" s="16">
        <v>6339</v>
      </c>
      <c r="M103" s="16"/>
      <c r="N103" s="16"/>
      <c r="O103" s="11" t="s">
        <v>163</v>
      </c>
      <c r="P103" s="11"/>
    </row>
    <row r="104" spans="1:16" s="5" customFormat="1" ht="19.5" thickBot="1">
      <c r="A104" s="10">
        <v>53</v>
      </c>
      <c r="B104" s="10" t="s">
        <v>196</v>
      </c>
      <c r="C104" s="9" t="s">
        <v>165</v>
      </c>
      <c r="D104" s="12" t="s">
        <v>166</v>
      </c>
      <c r="E104" s="64">
        <v>1894</v>
      </c>
      <c r="F104" s="65">
        <v>2097</v>
      </c>
      <c r="G104" s="66">
        <v>2124</v>
      </c>
      <c r="H104" s="63">
        <v>1937</v>
      </c>
      <c r="I104" s="30">
        <v>2104</v>
      </c>
      <c r="J104" s="30">
        <v>2068</v>
      </c>
      <c r="K104" s="30">
        <v>2807</v>
      </c>
      <c r="L104" s="30">
        <v>2845</v>
      </c>
      <c r="M104" s="13"/>
      <c r="N104" s="13"/>
      <c r="O104" s="9" t="s">
        <v>167</v>
      </c>
      <c r="P104" s="9"/>
    </row>
    <row r="105" spans="1:16" s="5" customFormat="1" ht="19.5" thickBot="1">
      <c r="A105" s="14">
        <v>1</v>
      </c>
      <c r="B105" s="14" t="s">
        <v>197</v>
      </c>
      <c r="C105" s="11" t="s">
        <v>168</v>
      </c>
      <c r="D105" s="15" t="s">
        <v>40</v>
      </c>
      <c r="E105" s="16">
        <v>446</v>
      </c>
      <c r="F105" s="59">
        <v>132</v>
      </c>
      <c r="G105" s="59">
        <v>187</v>
      </c>
      <c r="H105" s="16">
        <v>193</v>
      </c>
      <c r="I105" s="16">
        <v>197</v>
      </c>
      <c r="J105" s="16">
        <v>170</v>
      </c>
      <c r="K105" s="16">
        <v>193</v>
      </c>
      <c r="L105" s="16">
        <v>193</v>
      </c>
      <c r="M105" s="16"/>
      <c r="N105" s="16"/>
      <c r="O105" s="11" t="s">
        <v>169</v>
      </c>
      <c r="P105" s="11"/>
    </row>
    <row r="106" spans="1:16" s="5" customFormat="1" ht="19.5" thickBot="1">
      <c r="A106" s="10">
        <v>2</v>
      </c>
      <c r="B106" s="10" t="s">
        <v>197</v>
      </c>
      <c r="C106" s="9" t="s">
        <v>170</v>
      </c>
      <c r="D106" s="12" t="s">
        <v>171</v>
      </c>
      <c r="E106" s="53"/>
      <c r="F106" s="53"/>
      <c r="G106" s="53"/>
      <c r="H106" s="53">
        <v>45926.7</v>
      </c>
      <c r="I106" s="53">
        <v>7052.2</v>
      </c>
      <c r="J106" s="53">
        <v>10588</v>
      </c>
      <c r="K106" s="53">
        <v>8680.9</v>
      </c>
      <c r="L106" s="53">
        <v>6285.85</v>
      </c>
      <c r="M106" s="13"/>
      <c r="N106" s="13"/>
      <c r="O106" s="9" t="s">
        <v>169</v>
      </c>
      <c r="P106" s="9"/>
    </row>
    <row r="107" spans="1:16" s="5" customFormat="1" ht="19.5" thickBot="1">
      <c r="A107" s="14">
        <v>3</v>
      </c>
      <c r="B107" s="14" t="s">
        <v>197</v>
      </c>
      <c r="C107" s="11" t="s">
        <v>172</v>
      </c>
      <c r="D107" s="15" t="s">
        <v>173</v>
      </c>
      <c r="E107" s="16">
        <v>487</v>
      </c>
      <c r="F107" s="16">
        <v>620</v>
      </c>
      <c r="G107" s="16">
        <v>672</v>
      </c>
      <c r="H107" s="16">
        <v>640</v>
      </c>
      <c r="I107" s="16">
        <v>573</v>
      </c>
      <c r="J107" s="16">
        <v>630</v>
      </c>
      <c r="K107" s="16">
        <v>639</v>
      </c>
      <c r="L107" s="16">
        <v>774</v>
      </c>
      <c r="M107" s="16"/>
      <c r="N107" s="16"/>
      <c r="O107" s="11" t="s">
        <v>174</v>
      </c>
      <c r="P107" s="11"/>
    </row>
    <row r="108" spans="1:16" s="5" customFormat="1" ht="19.5" thickBot="1">
      <c r="A108" s="10">
        <v>4</v>
      </c>
      <c r="B108" s="10" t="s">
        <v>197</v>
      </c>
      <c r="C108" s="9" t="s">
        <v>175</v>
      </c>
      <c r="D108" s="12" t="s">
        <v>17</v>
      </c>
      <c r="E108" s="13">
        <v>7942381</v>
      </c>
      <c r="F108" s="13">
        <v>7789703</v>
      </c>
      <c r="G108" s="13">
        <v>7792576</v>
      </c>
      <c r="H108" s="13">
        <v>7786422</v>
      </c>
      <c r="I108" s="13">
        <v>7780275</v>
      </c>
      <c r="J108" s="13">
        <v>7793128.6299999999</v>
      </c>
      <c r="K108" s="13">
        <v>7797515.5300000003</v>
      </c>
      <c r="L108" s="13">
        <v>7784533.71</v>
      </c>
      <c r="M108" s="13"/>
      <c r="N108" s="13"/>
      <c r="O108" s="9" t="s">
        <v>176</v>
      </c>
      <c r="P108" s="9"/>
    </row>
    <row r="109" spans="1:16" s="5" customFormat="1" ht="19.5" thickBot="1">
      <c r="A109" s="14">
        <v>5</v>
      </c>
      <c r="B109" s="14" t="s">
        <v>197</v>
      </c>
      <c r="C109" s="11" t="s">
        <v>177</v>
      </c>
      <c r="D109" s="15" t="s">
        <v>96</v>
      </c>
      <c r="E109" s="21">
        <v>77.5</v>
      </c>
      <c r="F109" s="21">
        <v>72</v>
      </c>
      <c r="G109" s="21">
        <v>72.099999999999994</v>
      </c>
      <c r="H109" s="21">
        <v>72</v>
      </c>
      <c r="I109" s="21">
        <v>72</v>
      </c>
      <c r="J109" s="21">
        <v>72.099999999999994</v>
      </c>
      <c r="K109" s="21">
        <v>76</v>
      </c>
      <c r="L109" s="21">
        <v>71.98</v>
      </c>
      <c r="M109" s="21"/>
      <c r="N109" s="21"/>
      <c r="O109" s="11" t="s">
        <v>178</v>
      </c>
      <c r="P109" s="11"/>
    </row>
    <row r="110" spans="1:16" s="5" customFormat="1" ht="19.5" thickBot="1">
      <c r="A110" s="10">
        <v>6</v>
      </c>
      <c r="B110" s="10" t="s">
        <v>197</v>
      </c>
      <c r="C110" s="9" t="s">
        <v>179</v>
      </c>
      <c r="D110" s="12" t="s">
        <v>180</v>
      </c>
      <c r="E110" s="51">
        <v>86</v>
      </c>
      <c r="F110" s="51">
        <v>95</v>
      </c>
      <c r="G110" s="51">
        <v>77.2</v>
      </c>
      <c r="H110" s="51">
        <v>64.900000000000006</v>
      </c>
      <c r="I110" s="51">
        <v>95.9</v>
      </c>
      <c r="J110" s="51" t="s">
        <v>9</v>
      </c>
      <c r="K110" s="51">
        <v>89.1</v>
      </c>
      <c r="L110" s="51">
        <v>90</v>
      </c>
      <c r="M110" s="13"/>
      <c r="N110" s="13"/>
      <c r="O110" s="9" t="s">
        <v>181</v>
      </c>
      <c r="P110" s="9"/>
    </row>
    <row r="111" spans="1:16" s="5" customFormat="1" ht="19.5" thickBot="1">
      <c r="A111" s="14">
        <v>7</v>
      </c>
      <c r="B111" s="14" t="s">
        <v>197</v>
      </c>
      <c r="C111" s="11" t="s">
        <v>182</v>
      </c>
      <c r="D111" s="15" t="s">
        <v>171</v>
      </c>
      <c r="E111" s="16">
        <v>11790690</v>
      </c>
      <c r="F111" s="16">
        <v>170210</v>
      </c>
      <c r="G111" s="16">
        <v>34810</v>
      </c>
      <c r="H111" s="16">
        <v>2440</v>
      </c>
      <c r="I111" s="16">
        <v>2509</v>
      </c>
      <c r="J111" s="16">
        <v>2440</v>
      </c>
      <c r="K111" s="16">
        <v>2470</v>
      </c>
      <c r="L111" s="16">
        <v>4270</v>
      </c>
      <c r="M111" s="16"/>
      <c r="N111" s="16"/>
      <c r="O111" s="11" t="s">
        <v>183</v>
      </c>
      <c r="P111" s="11"/>
    </row>
    <row r="112" spans="1:16" s="5" customFormat="1" ht="19.5" thickBot="1">
      <c r="A112" s="10">
        <v>8</v>
      </c>
      <c r="B112" s="10" t="s">
        <v>197</v>
      </c>
      <c r="C112" s="9" t="s">
        <v>184</v>
      </c>
      <c r="D112" s="12" t="s">
        <v>171</v>
      </c>
      <c r="E112" s="13">
        <v>15877547</v>
      </c>
      <c r="F112" s="13">
        <v>15797011</v>
      </c>
      <c r="G112" s="13">
        <v>6677552</v>
      </c>
      <c r="H112" s="13">
        <v>16102911</v>
      </c>
      <c r="I112" s="13">
        <v>18781034</v>
      </c>
      <c r="J112" s="13">
        <v>15333318</v>
      </c>
      <c r="K112" s="13">
        <v>16663754</v>
      </c>
      <c r="L112" s="13">
        <v>18584324</v>
      </c>
      <c r="M112" s="13"/>
      <c r="N112" s="13"/>
      <c r="O112" s="9" t="s">
        <v>183</v>
      </c>
      <c r="P112" s="9"/>
    </row>
    <row r="113" spans="1:16" s="5" customFormat="1" ht="19.5" thickBot="1">
      <c r="A113" s="14">
        <v>9</v>
      </c>
      <c r="B113" s="14" t="s">
        <v>197</v>
      </c>
      <c r="C113" s="11" t="s">
        <v>185</v>
      </c>
      <c r="D113" s="15" t="s">
        <v>171</v>
      </c>
      <c r="E113" s="16">
        <v>10456284</v>
      </c>
      <c r="F113" s="16">
        <v>10655728</v>
      </c>
      <c r="G113" s="16">
        <v>5053694</v>
      </c>
      <c r="H113" s="16">
        <v>11027968</v>
      </c>
      <c r="I113" s="16">
        <v>16586243</v>
      </c>
      <c r="J113" s="16">
        <v>11216298</v>
      </c>
      <c r="K113" s="16">
        <v>11659273</v>
      </c>
      <c r="L113" s="16">
        <v>12302425</v>
      </c>
      <c r="M113" s="16"/>
      <c r="N113" s="16"/>
      <c r="O113" s="11" t="s">
        <v>183</v>
      </c>
      <c r="P113" s="11"/>
    </row>
    <row r="114" spans="1:16" s="5" customFormat="1" ht="19.5" thickBot="1">
      <c r="A114" s="10">
        <v>10</v>
      </c>
      <c r="B114" s="10" t="s">
        <v>197</v>
      </c>
      <c r="C114" s="9" t="s">
        <v>186</v>
      </c>
      <c r="D114" s="12" t="s">
        <v>96</v>
      </c>
      <c r="E114" s="20" t="s">
        <v>9</v>
      </c>
      <c r="F114" s="20" t="s">
        <v>9</v>
      </c>
      <c r="G114" s="20" t="s">
        <v>9</v>
      </c>
      <c r="H114" s="20" t="s">
        <v>9</v>
      </c>
      <c r="I114" s="20">
        <v>73</v>
      </c>
      <c r="J114" s="20" t="s">
        <v>9</v>
      </c>
      <c r="K114" s="20">
        <v>71</v>
      </c>
      <c r="L114" s="20">
        <v>71</v>
      </c>
      <c r="M114" s="20"/>
      <c r="N114" s="20"/>
      <c r="O114" s="9" t="s">
        <v>187</v>
      </c>
      <c r="P114" s="9"/>
    </row>
    <row r="115" spans="1:16" s="5" customFormat="1" ht="19.5" thickBot="1">
      <c r="A115" s="14">
        <v>11</v>
      </c>
      <c r="B115" s="14" t="s">
        <v>197</v>
      </c>
      <c r="C115" s="11" t="s">
        <v>188</v>
      </c>
      <c r="D115" s="15" t="s">
        <v>189</v>
      </c>
      <c r="E115" s="50">
        <v>55</v>
      </c>
      <c r="F115" s="50">
        <v>63</v>
      </c>
      <c r="G115" s="50">
        <v>77</v>
      </c>
      <c r="H115" s="50">
        <v>76</v>
      </c>
      <c r="I115" s="50">
        <v>71</v>
      </c>
      <c r="J115" s="50">
        <v>73</v>
      </c>
      <c r="K115" s="50">
        <v>72</v>
      </c>
      <c r="L115" s="50">
        <v>72</v>
      </c>
      <c r="M115" s="16"/>
      <c r="N115" s="16"/>
      <c r="O115" s="11" t="s">
        <v>187</v>
      </c>
      <c r="P115" s="11"/>
    </row>
    <row r="116" spans="1:16" s="5" customFormat="1" ht="19.5" thickBot="1">
      <c r="A116" s="10">
        <v>12</v>
      </c>
      <c r="B116" s="10" t="s">
        <v>197</v>
      </c>
      <c r="C116" s="9" t="s">
        <v>190</v>
      </c>
      <c r="D116" s="12" t="s">
        <v>17</v>
      </c>
      <c r="E116" s="13" t="s">
        <v>9</v>
      </c>
      <c r="F116" s="13" t="s">
        <v>9</v>
      </c>
      <c r="G116" s="13" t="s">
        <v>9</v>
      </c>
      <c r="H116" s="13" t="s">
        <v>9</v>
      </c>
      <c r="I116" s="13" t="s">
        <v>9</v>
      </c>
      <c r="J116" s="13" t="s">
        <v>9</v>
      </c>
      <c r="K116" s="13">
        <v>100131</v>
      </c>
      <c r="L116" s="13">
        <v>100431</v>
      </c>
      <c r="M116" s="13"/>
      <c r="N116" s="13"/>
      <c r="O116" s="9" t="s">
        <v>191</v>
      </c>
      <c r="P116" s="9"/>
    </row>
    <row r="117" spans="1:16" s="5" customFormat="1" ht="19.5" thickBot="1">
      <c r="A117" s="14">
        <v>13</v>
      </c>
      <c r="B117" s="14" t="s">
        <v>197</v>
      </c>
      <c r="C117" s="11" t="s">
        <v>192</v>
      </c>
      <c r="D117" s="15" t="s">
        <v>44</v>
      </c>
      <c r="E117" s="16" t="s">
        <v>9</v>
      </c>
      <c r="F117" s="16" t="s">
        <v>9</v>
      </c>
      <c r="G117" s="16" t="s">
        <v>9</v>
      </c>
      <c r="H117" s="16" t="s">
        <v>9</v>
      </c>
      <c r="I117" s="16" t="s">
        <v>9</v>
      </c>
      <c r="J117" s="16">
        <v>110218</v>
      </c>
      <c r="K117" s="16" t="s">
        <v>9</v>
      </c>
      <c r="L117" s="16">
        <v>0</v>
      </c>
      <c r="M117" s="16"/>
      <c r="N117" s="16"/>
      <c r="O117" s="11" t="s">
        <v>193</v>
      </c>
      <c r="P117" s="11"/>
    </row>
    <row r="118" spans="1:16" s="5" customFormat="1" ht="19.5" thickBot="1">
      <c r="A118" s="10">
        <v>14</v>
      </c>
      <c r="B118" s="10" t="s">
        <v>197</v>
      </c>
      <c r="C118" s="9" t="s">
        <v>194</v>
      </c>
      <c r="D118" s="12" t="s">
        <v>36</v>
      </c>
      <c r="E118" s="13" t="s">
        <v>9</v>
      </c>
      <c r="F118" s="13" t="s">
        <v>9</v>
      </c>
      <c r="G118" s="13" t="s">
        <v>9</v>
      </c>
      <c r="H118" s="13" t="s">
        <v>9</v>
      </c>
      <c r="I118" s="13" t="s">
        <v>9</v>
      </c>
      <c r="J118" s="13" t="s">
        <v>9</v>
      </c>
      <c r="K118" s="13">
        <v>50435</v>
      </c>
      <c r="L118" s="13">
        <v>0</v>
      </c>
      <c r="M118" s="13"/>
      <c r="N118" s="13"/>
      <c r="O118" s="9" t="s">
        <v>193</v>
      </c>
      <c r="P118" s="9"/>
    </row>
  </sheetData>
  <mergeCells count="7">
    <mergeCell ref="O2:O3"/>
    <mergeCell ref="P2:P3"/>
    <mergeCell ref="A2:A3"/>
    <mergeCell ref="B2:B3"/>
    <mergeCell ref="C2:C3"/>
    <mergeCell ref="D2:D3"/>
    <mergeCell ref="E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H39" sqref="H39"/>
    </sheetView>
  </sheetViews>
  <sheetFormatPr defaultColWidth="19.69921875" defaultRowHeight="12.75"/>
  <cols>
    <col min="1" max="2" width="19.69921875" style="83"/>
    <col min="3" max="3" width="5.796875" style="83" customWidth="1"/>
    <col min="4" max="4" width="20.296875" style="83" customWidth="1"/>
    <col min="5" max="5" width="21.59765625" style="83" bestFit="1" customWidth="1"/>
    <col min="6" max="6" width="9.09765625" style="83" customWidth="1"/>
    <col min="7" max="7" width="13.5" style="83" customWidth="1"/>
    <col min="8" max="8" width="12.3984375" style="83" customWidth="1"/>
    <col min="9" max="16384" width="19.69921875" style="83"/>
  </cols>
  <sheetData>
    <row r="1" spans="1:8">
      <c r="A1" s="82" t="s">
        <v>199</v>
      </c>
      <c r="B1" s="87" t="s">
        <v>201</v>
      </c>
      <c r="D1" s="82" t="s">
        <v>199</v>
      </c>
      <c r="E1" s="87" t="s">
        <v>202</v>
      </c>
      <c r="G1" s="82" t="s">
        <v>199</v>
      </c>
      <c r="H1" s="87" t="s">
        <v>204</v>
      </c>
    </row>
    <row r="2" spans="1:8">
      <c r="A2" s="84" t="s">
        <v>197</v>
      </c>
      <c r="B2" s="85">
        <v>14</v>
      </c>
      <c r="D2" s="84" t="s">
        <v>67</v>
      </c>
      <c r="E2" s="85">
        <v>4</v>
      </c>
      <c r="G2" s="84" t="s">
        <v>9</v>
      </c>
      <c r="H2" s="85">
        <v>2</v>
      </c>
    </row>
    <row r="3" spans="1:8">
      <c r="A3" s="86" t="s">
        <v>182</v>
      </c>
      <c r="B3" s="85">
        <v>1</v>
      </c>
      <c r="D3" s="84" t="s">
        <v>91</v>
      </c>
      <c r="E3" s="85">
        <v>7</v>
      </c>
      <c r="G3" s="84" t="s">
        <v>28</v>
      </c>
      <c r="H3" s="85">
        <v>2</v>
      </c>
    </row>
    <row r="4" spans="1:8">
      <c r="A4" s="86" t="s">
        <v>192</v>
      </c>
      <c r="B4" s="85">
        <v>1</v>
      </c>
      <c r="D4" s="84" t="s">
        <v>187</v>
      </c>
      <c r="E4" s="85">
        <v>2</v>
      </c>
      <c r="G4" s="84" t="s">
        <v>166</v>
      </c>
      <c r="H4" s="85">
        <v>1</v>
      </c>
    </row>
    <row r="5" spans="1:8">
      <c r="A5" s="86" t="s">
        <v>168</v>
      </c>
      <c r="B5" s="85">
        <v>1</v>
      </c>
      <c r="D5" s="84" t="s">
        <v>174</v>
      </c>
      <c r="E5" s="85">
        <v>1</v>
      </c>
      <c r="G5" s="84" t="s">
        <v>44</v>
      </c>
      <c r="H5" s="85">
        <v>23</v>
      </c>
    </row>
    <row r="6" spans="1:8">
      <c r="A6" s="86" t="s">
        <v>186</v>
      </c>
      <c r="B6" s="85">
        <v>1</v>
      </c>
      <c r="D6" s="84" t="s">
        <v>191</v>
      </c>
      <c r="E6" s="85">
        <v>1</v>
      </c>
      <c r="G6" s="84" t="s">
        <v>98</v>
      </c>
      <c r="H6" s="85">
        <v>1</v>
      </c>
    </row>
    <row r="7" spans="1:8">
      <c r="A7" s="86" t="s">
        <v>188</v>
      </c>
      <c r="B7" s="85">
        <v>1</v>
      </c>
      <c r="D7" s="84" t="s">
        <v>193</v>
      </c>
      <c r="E7" s="85">
        <v>2</v>
      </c>
      <c r="G7" s="84" t="s">
        <v>51</v>
      </c>
      <c r="H7" s="85">
        <v>1</v>
      </c>
    </row>
    <row r="8" spans="1:8">
      <c r="A8" s="86" t="s">
        <v>184</v>
      </c>
      <c r="B8" s="85">
        <v>1</v>
      </c>
      <c r="D8" s="84" t="s">
        <v>115</v>
      </c>
      <c r="E8" s="85">
        <v>1</v>
      </c>
      <c r="G8" s="84" t="s">
        <v>31</v>
      </c>
      <c r="H8" s="85">
        <v>2</v>
      </c>
    </row>
    <row r="9" spans="1:8">
      <c r="A9" s="86" t="s">
        <v>172</v>
      </c>
      <c r="B9" s="85">
        <v>1</v>
      </c>
      <c r="D9" s="84" t="s">
        <v>151</v>
      </c>
      <c r="E9" s="85">
        <v>4</v>
      </c>
      <c r="G9" s="84" t="s">
        <v>205</v>
      </c>
      <c r="H9" s="85">
        <v>1</v>
      </c>
    </row>
    <row r="10" spans="1:8">
      <c r="A10" s="86" t="s">
        <v>170</v>
      </c>
      <c r="B10" s="85">
        <v>1</v>
      </c>
      <c r="D10" s="84" t="s">
        <v>145</v>
      </c>
      <c r="E10" s="85">
        <v>2</v>
      </c>
      <c r="G10" s="84" t="s">
        <v>139</v>
      </c>
      <c r="H10" s="85">
        <v>5</v>
      </c>
    </row>
    <row r="11" spans="1:8">
      <c r="A11" s="86" t="s">
        <v>185</v>
      </c>
      <c r="B11" s="85">
        <v>1</v>
      </c>
      <c r="D11" s="84" t="s">
        <v>163</v>
      </c>
      <c r="E11" s="85">
        <v>2</v>
      </c>
      <c r="G11" s="84" t="s">
        <v>198</v>
      </c>
      <c r="H11" s="85">
        <v>1</v>
      </c>
    </row>
    <row r="12" spans="1:8">
      <c r="A12" s="86" t="s">
        <v>179</v>
      </c>
      <c r="B12" s="85">
        <v>1</v>
      </c>
      <c r="D12" s="84" t="s">
        <v>183</v>
      </c>
      <c r="E12" s="85">
        <v>3</v>
      </c>
      <c r="G12" s="84" t="s">
        <v>24</v>
      </c>
      <c r="H12" s="85">
        <v>3</v>
      </c>
    </row>
    <row r="13" spans="1:8">
      <c r="A13" s="86" t="s">
        <v>175</v>
      </c>
      <c r="B13" s="85">
        <v>1</v>
      </c>
      <c r="D13" s="84" t="s">
        <v>47</v>
      </c>
      <c r="E13" s="85">
        <v>2</v>
      </c>
      <c r="G13" s="84" t="s">
        <v>173</v>
      </c>
      <c r="H13" s="85">
        <v>1</v>
      </c>
    </row>
    <row r="14" spans="1:8">
      <c r="A14" s="86" t="s">
        <v>177</v>
      </c>
      <c r="B14" s="85">
        <v>1</v>
      </c>
      <c r="D14" s="84" t="s">
        <v>169</v>
      </c>
      <c r="E14" s="85">
        <v>2</v>
      </c>
      <c r="G14" s="84" t="s">
        <v>137</v>
      </c>
      <c r="H14" s="85">
        <v>1</v>
      </c>
    </row>
    <row r="15" spans="1:8">
      <c r="A15" s="86" t="s">
        <v>190</v>
      </c>
      <c r="B15" s="85">
        <v>1</v>
      </c>
      <c r="D15" s="84" t="s">
        <v>52</v>
      </c>
      <c r="E15" s="85">
        <v>4</v>
      </c>
      <c r="G15" s="84" t="s">
        <v>104</v>
      </c>
      <c r="H15" s="85">
        <v>2</v>
      </c>
    </row>
    <row r="16" spans="1:8">
      <c r="A16" s="86" t="s">
        <v>194</v>
      </c>
      <c r="B16" s="85">
        <v>1</v>
      </c>
      <c r="D16" s="84" t="s">
        <v>105</v>
      </c>
      <c r="E16" s="85">
        <v>2</v>
      </c>
      <c r="G16" s="84" t="s">
        <v>36</v>
      </c>
      <c r="H16" s="85">
        <v>13</v>
      </c>
    </row>
    <row r="17" spans="1:8">
      <c r="A17" s="84" t="s">
        <v>195</v>
      </c>
      <c r="B17" s="85">
        <v>48</v>
      </c>
      <c r="D17" s="84" t="s">
        <v>38</v>
      </c>
      <c r="E17" s="85">
        <v>1</v>
      </c>
      <c r="G17" s="84" t="s">
        <v>12</v>
      </c>
      <c r="H17" s="85">
        <v>1</v>
      </c>
    </row>
    <row r="18" spans="1:8">
      <c r="A18" s="86" t="s">
        <v>65</v>
      </c>
      <c r="B18" s="85">
        <v>1</v>
      </c>
      <c r="D18" s="84" t="s">
        <v>75</v>
      </c>
      <c r="E18" s="85">
        <v>2</v>
      </c>
      <c r="G18" s="84" t="s">
        <v>71</v>
      </c>
      <c r="H18" s="85">
        <v>1</v>
      </c>
    </row>
    <row r="19" spans="1:8">
      <c r="A19" s="86" t="s">
        <v>70</v>
      </c>
      <c r="B19" s="85">
        <v>1</v>
      </c>
      <c r="D19" s="84" t="s">
        <v>61</v>
      </c>
      <c r="E19" s="85">
        <v>2</v>
      </c>
      <c r="G19" s="84" t="s">
        <v>111</v>
      </c>
      <c r="H19" s="85">
        <v>1</v>
      </c>
    </row>
    <row r="20" spans="1:8">
      <c r="A20" s="86" t="s">
        <v>37</v>
      </c>
      <c r="B20" s="85">
        <v>1</v>
      </c>
      <c r="D20" s="84" t="s">
        <v>181</v>
      </c>
      <c r="E20" s="85">
        <v>1</v>
      </c>
      <c r="G20" s="84" t="s">
        <v>74</v>
      </c>
      <c r="H20" s="85">
        <v>2</v>
      </c>
    </row>
    <row r="21" spans="1:8">
      <c r="A21" s="86" t="s">
        <v>48</v>
      </c>
      <c r="B21" s="85">
        <v>1</v>
      </c>
      <c r="D21" s="84" t="s">
        <v>25</v>
      </c>
      <c r="E21" s="85">
        <v>4</v>
      </c>
      <c r="G21" s="84" t="s">
        <v>180</v>
      </c>
      <c r="H21" s="85">
        <v>1</v>
      </c>
    </row>
    <row r="22" spans="1:8">
      <c r="A22" s="86" t="s">
        <v>43</v>
      </c>
      <c r="B22" s="85">
        <v>1</v>
      </c>
      <c r="D22" s="84" t="s">
        <v>122</v>
      </c>
      <c r="E22" s="85">
        <v>1</v>
      </c>
      <c r="G22" s="84" t="s">
        <v>96</v>
      </c>
      <c r="H22" s="85">
        <v>12</v>
      </c>
    </row>
    <row r="23" spans="1:8">
      <c r="A23" s="86" t="s">
        <v>54</v>
      </c>
      <c r="B23" s="85">
        <v>1</v>
      </c>
      <c r="D23" s="84" t="s">
        <v>124</v>
      </c>
      <c r="E23" s="85">
        <v>2</v>
      </c>
      <c r="G23" s="84" t="s">
        <v>46</v>
      </c>
      <c r="H23" s="85">
        <v>6</v>
      </c>
    </row>
    <row r="24" spans="1:8">
      <c r="A24" s="86" t="s">
        <v>53</v>
      </c>
      <c r="B24" s="85">
        <v>1</v>
      </c>
      <c r="D24" s="84" t="s">
        <v>10</v>
      </c>
      <c r="E24" s="85">
        <v>5</v>
      </c>
      <c r="G24" s="84" t="s">
        <v>132</v>
      </c>
      <c r="H24" s="85">
        <v>1</v>
      </c>
    </row>
    <row r="25" spans="1:8">
      <c r="A25" s="86" t="s">
        <v>30</v>
      </c>
      <c r="B25" s="85">
        <v>1</v>
      </c>
      <c r="D25" s="84" t="s">
        <v>147</v>
      </c>
      <c r="E25" s="85">
        <v>3</v>
      </c>
      <c r="G25" s="84" t="s">
        <v>17</v>
      </c>
      <c r="H25" s="85">
        <v>8</v>
      </c>
    </row>
    <row r="26" spans="1:8">
      <c r="A26" s="86" t="s">
        <v>42</v>
      </c>
      <c r="B26" s="85">
        <v>1</v>
      </c>
      <c r="D26" s="84" t="s">
        <v>32</v>
      </c>
      <c r="E26" s="85">
        <v>4</v>
      </c>
      <c r="G26" s="84" t="s">
        <v>171</v>
      </c>
      <c r="H26" s="85">
        <v>4</v>
      </c>
    </row>
    <row r="27" spans="1:8">
      <c r="A27" s="86" t="s">
        <v>87</v>
      </c>
      <c r="B27" s="85">
        <v>1</v>
      </c>
      <c r="D27" s="84" t="s">
        <v>167</v>
      </c>
      <c r="E27" s="85">
        <v>1</v>
      </c>
      <c r="G27" s="84" t="s">
        <v>49</v>
      </c>
      <c r="H27" s="85">
        <v>1</v>
      </c>
    </row>
    <row r="28" spans="1:8">
      <c r="A28" s="86" t="s">
        <v>66</v>
      </c>
      <c r="B28" s="85">
        <v>1</v>
      </c>
      <c r="D28" s="84" t="s">
        <v>130</v>
      </c>
      <c r="E28" s="85">
        <v>2</v>
      </c>
      <c r="G28" s="84" t="s">
        <v>8</v>
      </c>
      <c r="H28" s="85">
        <v>7</v>
      </c>
    </row>
    <row r="29" spans="1:8">
      <c r="A29" s="86" t="s">
        <v>63</v>
      </c>
      <c r="B29" s="85">
        <v>1</v>
      </c>
      <c r="D29" s="84" t="s">
        <v>88</v>
      </c>
      <c r="E29" s="85">
        <v>2</v>
      </c>
      <c r="G29" s="84" t="s">
        <v>69</v>
      </c>
      <c r="H29" s="85">
        <v>1</v>
      </c>
    </row>
    <row r="30" spans="1:8">
      <c r="A30" s="86" t="s">
        <v>45</v>
      </c>
      <c r="B30" s="85">
        <v>1</v>
      </c>
      <c r="D30" s="84" t="s">
        <v>18</v>
      </c>
      <c r="E30" s="85">
        <v>5</v>
      </c>
      <c r="G30" s="84" t="s">
        <v>189</v>
      </c>
      <c r="H30" s="85">
        <v>1</v>
      </c>
    </row>
    <row r="31" spans="1:8">
      <c r="A31" s="86" t="s">
        <v>59</v>
      </c>
      <c r="B31" s="85">
        <v>1</v>
      </c>
      <c r="D31" s="84" t="s">
        <v>117</v>
      </c>
      <c r="E31" s="85">
        <v>2</v>
      </c>
      <c r="G31" s="84" t="s">
        <v>60</v>
      </c>
      <c r="H31" s="85">
        <v>2</v>
      </c>
    </row>
    <row r="32" spans="1:8">
      <c r="A32" s="86" t="s">
        <v>62</v>
      </c>
      <c r="B32" s="85">
        <v>1</v>
      </c>
      <c r="D32" s="84" t="s">
        <v>120</v>
      </c>
      <c r="E32" s="85">
        <v>1</v>
      </c>
      <c r="G32" s="84" t="s">
        <v>100</v>
      </c>
      <c r="H32" s="85">
        <v>1</v>
      </c>
    </row>
    <row r="33" spans="1:8">
      <c r="A33" s="86" t="s">
        <v>39</v>
      </c>
      <c r="B33" s="85">
        <v>1</v>
      </c>
      <c r="D33" s="84" t="s">
        <v>81</v>
      </c>
      <c r="E33" s="85">
        <v>2</v>
      </c>
      <c r="G33" s="84" t="s">
        <v>40</v>
      </c>
      <c r="H33" s="85">
        <v>6</v>
      </c>
    </row>
    <row r="34" spans="1:8">
      <c r="A34" s="86" t="s">
        <v>79</v>
      </c>
      <c r="B34" s="85">
        <v>1</v>
      </c>
      <c r="D34" s="84" t="s">
        <v>127</v>
      </c>
      <c r="E34" s="85">
        <v>2</v>
      </c>
      <c r="G34" s="84" t="s">
        <v>200</v>
      </c>
      <c r="H34" s="85">
        <v>115</v>
      </c>
    </row>
    <row r="35" spans="1:8">
      <c r="A35" s="86" t="s">
        <v>77</v>
      </c>
      <c r="B35" s="85">
        <v>1</v>
      </c>
      <c r="D35" s="84" t="s">
        <v>64</v>
      </c>
      <c r="E35" s="85">
        <v>13</v>
      </c>
      <c r="G35"/>
      <c r="H35"/>
    </row>
    <row r="36" spans="1:8">
      <c r="A36" s="86" t="s">
        <v>50</v>
      </c>
      <c r="B36" s="85">
        <v>1</v>
      </c>
      <c r="D36" s="84" t="s">
        <v>86</v>
      </c>
      <c r="E36" s="85">
        <v>1</v>
      </c>
      <c r="G36"/>
      <c r="H36"/>
    </row>
    <row r="37" spans="1:8">
      <c r="A37" s="86" t="s">
        <v>56</v>
      </c>
      <c r="B37" s="85">
        <v>1</v>
      </c>
      <c r="D37" s="84" t="s">
        <v>84</v>
      </c>
      <c r="E37" s="85">
        <v>1</v>
      </c>
      <c r="G37"/>
      <c r="H37"/>
    </row>
    <row r="38" spans="1:8">
      <c r="A38" s="86" t="s">
        <v>89</v>
      </c>
      <c r="B38" s="85">
        <v>1</v>
      </c>
      <c r="D38" s="84" t="s">
        <v>112</v>
      </c>
      <c r="E38" s="85">
        <v>1</v>
      </c>
      <c r="G38"/>
      <c r="H38"/>
    </row>
    <row r="39" spans="1:8">
      <c r="A39" s="86" t="s">
        <v>16</v>
      </c>
      <c r="B39" s="85">
        <v>1</v>
      </c>
      <c r="D39" s="84" t="s">
        <v>78</v>
      </c>
      <c r="E39" s="85">
        <v>2</v>
      </c>
      <c r="G39"/>
      <c r="H39"/>
    </row>
    <row r="40" spans="1:8">
      <c r="A40" s="86" t="s">
        <v>33</v>
      </c>
      <c r="B40" s="85">
        <v>1</v>
      </c>
      <c r="D40" s="84" t="s">
        <v>102</v>
      </c>
      <c r="E40" s="85">
        <v>8</v>
      </c>
      <c r="G40"/>
      <c r="H40"/>
    </row>
    <row r="41" spans="1:8">
      <c r="A41" s="86" t="s">
        <v>19</v>
      </c>
      <c r="B41" s="85">
        <v>1</v>
      </c>
      <c r="D41" s="84" t="s">
        <v>143</v>
      </c>
      <c r="E41" s="85">
        <v>1</v>
      </c>
      <c r="G41"/>
      <c r="H41"/>
    </row>
    <row r="42" spans="1:8">
      <c r="A42" s="86" t="s">
        <v>20</v>
      </c>
      <c r="B42" s="85">
        <v>1</v>
      </c>
      <c r="D42" s="84" t="s">
        <v>41</v>
      </c>
      <c r="E42" s="85">
        <v>3</v>
      </c>
      <c r="G42"/>
      <c r="H42"/>
    </row>
    <row r="43" spans="1:8">
      <c r="A43" s="86" t="s">
        <v>21</v>
      </c>
      <c r="B43" s="85">
        <v>1</v>
      </c>
      <c r="D43" s="84" t="s">
        <v>178</v>
      </c>
      <c r="E43" s="85">
        <v>1</v>
      </c>
      <c r="G43"/>
      <c r="H43"/>
    </row>
    <row r="44" spans="1:8">
      <c r="A44" s="86" t="s">
        <v>22</v>
      </c>
      <c r="B44" s="85">
        <v>1</v>
      </c>
      <c r="D44" s="84" t="s">
        <v>57</v>
      </c>
      <c r="E44" s="85">
        <v>2</v>
      </c>
      <c r="G44"/>
      <c r="H44"/>
    </row>
    <row r="45" spans="1:8">
      <c r="A45" s="86" t="s">
        <v>34</v>
      </c>
      <c r="B45" s="85">
        <v>1</v>
      </c>
      <c r="D45" s="84" t="s">
        <v>176</v>
      </c>
      <c r="E45" s="85">
        <v>1</v>
      </c>
      <c r="G45"/>
      <c r="H45"/>
    </row>
    <row r="46" spans="1:8">
      <c r="A46" s="86" t="s">
        <v>73</v>
      </c>
      <c r="B46" s="85">
        <v>1</v>
      </c>
      <c r="D46" s="84" t="s">
        <v>200</v>
      </c>
      <c r="E46" s="85">
        <v>115</v>
      </c>
      <c r="G46"/>
      <c r="H46"/>
    </row>
    <row r="47" spans="1:8">
      <c r="A47" s="86" t="s">
        <v>76</v>
      </c>
      <c r="B47" s="85">
        <v>1</v>
      </c>
      <c r="D47"/>
      <c r="E47"/>
      <c r="G47"/>
      <c r="H47"/>
    </row>
    <row r="48" spans="1:8">
      <c r="A48" s="86" t="s">
        <v>26</v>
      </c>
      <c r="B48" s="85">
        <v>1</v>
      </c>
      <c r="D48"/>
      <c r="E48"/>
      <c r="G48"/>
      <c r="H48"/>
    </row>
    <row r="49" spans="1:8">
      <c r="A49" s="86" t="s">
        <v>29</v>
      </c>
      <c r="B49" s="85">
        <v>1</v>
      </c>
      <c r="D49"/>
      <c r="E49"/>
      <c r="G49"/>
      <c r="H49"/>
    </row>
    <row r="50" spans="1:8">
      <c r="A50" s="86" t="s">
        <v>23</v>
      </c>
      <c r="B50" s="85">
        <v>1</v>
      </c>
      <c r="D50"/>
      <c r="E50"/>
      <c r="G50"/>
      <c r="H50"/>
    </row>
    <row r="51" spans="1:8">
      <c r="A51" s="86" t="s">
        <v>27</v>
      </c>
      <c r="B51" s="85">
        <v>1</v>
      </c>
      <c r="D51"/>
      <c r="E51"/>
      <c r="G51"/>
      <c r="H51"/>
    </row>
    <row r="52" spans="1:8">
      <c r="A52" s="86" t="s">
        <v>7</v>
      </c>
      <c r="B52" s="85">
        <v>1</v>
      </c>
      <c r="D52"/>
      <c r="E52"/>
      <c r="G52"/>
      <c r="H52"/>
    </row>
    <row r="53" spans="1:8">
      <c r="A53" s="86" t="s">
        <v>11</v>
      </c>
      <c r="B53" s="85">
        <v>1</v>
      </c>
      <c r="D53"/>
      <c r="E53"/>
      <c r="G53"/>
      <c r="H53"/>
    </row>
    <row r="54" spans="1:8">
      <c r="A54" s="86" t="s">
        <v>13</v>
      </c>
      <c r="B54" s="85">
        <v>1</v>
      </c>
      <c r="D54"/>
      <c r="E54"/>
      <c r="G54"/>
      <c r="H54"/>
    </row>
    <row r="55" spans="1:8">
      <c r="A55" s="86" t="s">
        <v>15</v>
      </c>
      <c r="B55" s="85">
        <v>1</v>
      </c>
      <c r="D55"/>
      <c r="E55"/>
      <c r="G55"/>
      <c r="H55"/>
    </row>
    <row r="56" spans="1:8">
      <c r="A56" s="86" t="s">
        <v>14</v>
      </c>
      <c r="B56" s="85">
        <v>1</v>
      </c>
      <c r="D56"/>
      <c r="E56"/>
      <c r="G56"/>
      <c r="H56"/>
    </row>
    <row r="57" spans="1:8">
      <c r="A57" s="86" t="s">
        <v>35</v>
      </c>
      <c r="B57" s="85">
        <v>1</v>
      </c>
      <c r="D57"/>
      <c r="E57"/>
      <c r="G57"/>
      <c r="H57"/>
    </row>
    <row r="58" spans="1:8">
      <c r="A58" s="86" t="s">
        <v>55</v>
      </c>
      <c r="B58" s="85">
        <v>1</v>
      </c>
      <c r="D58"/>
      <c r="E58"/>
      <c r="G58"/>
      <c r="H58"/>
    </row>
    <row r="59" spans="1:8">
      <c r="A59" s="86" t="s">
        <v>68</v>
      </c>
      <c r="B59" s="85">
        <v>1</v>
      </c>
      <c r="D59"/>
      <c r="E59"/>
      <c r="G59"/>
      <c r="H59"/>
    </row>
    <row r="60" spans="1:8">
      <c r="A60" s="86" t="s">
        <v>82</v>
      </c>
      <c r="B60" s="85">
        <v>1</v>
      </c>
      <c r="D60"/>
      <c r="E60"/>
      <c r="G60"/>
      <c r="H60"/>
    </row>
    <row r="61" spans="1:8">
      <c r="A61" s="86" t="s">
        <v>85</v>
      </c>
      <c r="B61" s="85">
        <v>1</v>
      </c>
      <c r="D61"/>
      <c r="E61"/>
      <c r="G61"/>
      <c r="H61"/>
    </row>
    <row r="62" spans="1:8">
      <c r="A62" s="86" t="s">
        <v>83</v>
      </c>
      <c r="B62" s="85">
        <v>1</v>
      </c>
      <c r="D62"/>
      <c r="E62"/>
      <c r="G62"/>
      <c r="H62"/>
    </row>
    <row r="63" spans="1:8">
      <c r="A63" s="86" t="s">
        <v>72</v>
      </c>
      <c r="B63" s="85">
        <v>1</v>
      </c>
      <c r="D63"/>
      <c r="E63"/>
      <c r="G63"/>
      <c r="H63"/>
    </row>
    <row r="64" spans="1:8">
      <c r="A64" s="86" t="s">
        <v>80</v>
      </c>
      <c r="B64" s="85">
        <v>1</v>
      </c>
      <c r="D64"/>
      <c r="E64"/>
      <c r="G64"/>
      <c r="H64"/>
    </row>
    <row r="65" spans="1:8">
      <c r="A65" s="86" t="s">
        <v>58</v>
      </c>
      <c r="B65" s="85">
        <v>1</v>
      </c>
      <c r="D65"/>
      <c r="E65"/>
      <c r="G65"/>
      <c r="H65"/>
    </row>
    <row r="66" spans="1:8">
      <c r="A66" s="84" t="s">
        <v>196</v>
      </c>
      <c r="B66" s="85">
        <v>53</v>
      </c>
      <c r="D66"/>
      <c r="E66"/>
      <c r="G66"/>
      <c r="H66"/>
    </row>
    <row r="67" spans="1:8">
      <c r="A67" s="86" t="s">
        <v>113</v>
      </c>
      <c r="B67" s="85">
        <v>1</v>
      </c>
      <c r="D67"/>
      <c r="E67"/>
      <c r="G67"/>
      <c r="H67"/>
    </row>
    <row r="68" spans="1:8">
      <c r="A68" s="86" t="s">
        <v>97</v>
      </c>
      <c r="B68" s="85">
        <v>1</v>
      </c>
      <c r="D68"/>
      <c r="E68"/>
      <c r="G68"/>
      <c r="H68"/>
    </row>
    <row r="69" spans="1:8">
      <c r="A69" s="86" t="s">
        <v>114</v>
      </c>
      <c r="B69" s="85">
        <v>1</v>
      </c>
      <c r="D69"/>
      <c r="E69"/>
      <c r="G69"/>
      <c r="H69"/>
    </row>
    <row r="70" spans="1:8">
      <c r="A70" s="86" t="s">
        <v>110</v>
      </c>
      <c r="B70" s="85">
        <v>1</v>
      </c>
      <c r="D70"/>
      <c r="E70"/>
      <c r="G70"/>
      <c r="H70"/>
    </row>
    <row r="71" spans="1:8">
      <c r="A71" s="86" t="s">
        <v>156</v>
      </c>
      <c r="B71" s="85">
        <v>1</v>
      </c>
      <c r="D71"/>
      <c r="E71"/>
      <c r="G71"/>
      <c r="H71"/>
    </row>
    <row r="72" spans="1:8">
      <c r="A72" s="86" t="s">
        <v>103</v>
      </c>
      <c r="B72" s="85">
        <v>1</v>
      </c>
      <c r="D72"/>
      <c r="E72"/>
      <c r="G72"/>
      <c r="H72"/>
    </row>
    <row r="73" spans="1:8">
      <c r="A73" s="86" t="s">
        <v>106</v>
      </c>
      <c r="B73" s="85">
        <v>1</v>
      </c>
      <c r="D73"/>
      <c r="E73"/>
      <c r="G73"/>
      <c r="H73"/>
    </row>
    <row r="74" spans="1:8">
      <c r="A74" s="86" t="s">
        <v>165</v>
      </c>
      <c r="B74" s="85">
        <v>1</v>
      </c>
      <c r="D74"/>
      <c r="E74"/>
      <c r="G74"/>
      <c r="H74"/>
    </row>
    <row r="75" spans="1:8">
      <c r="A75" s="86" t="s">
        <v>162</v>
      </c>
      <c r="B75" s="85">
        <v>1</v>
      </c>
      <c r="D75"/>
      <c r="E75"/>
      <c r="G75"/>
      <c r="H75"/>
    </row>
    <row r="76" spans="1:8">
      <c r="A76" s="86" t="s">
        <v>164</v>
      </c>
      <c r="B76" s="85">
        <v>1</v>
      </c>
      <c r="D76"/>
      <c r="E76"/>
      <c r="G76"/>
      <c r="H76"/>
    </row>
    <row r="77" spans="1:8">
      <c r="A77" s="86" t="s">
        <v>154</v>
      </c>
      <c r="B77" s="85">
        <v>1</v>
      </c>
      <c r="D77"/>
      <c r="E77"/>
      <c r="G77"/>
      <c r="H77"/>
    </row>
    <row r="78" spans="1:8">
      <c r="A78" s="86" t="s">
        <v>150</v>
      </c>
      <c r="B78" s="85">
        <v>1</v>
      </c>
      <c r="D78"/>
      <c r="E78"/>
      <c r="G78"/>
      <c r="H78"/>
    </row>
    <row r="79" spans="1:8">
      <c r="A79" s="86" t="s">
        <v>153</v>
      </c>
      <c r="B79" s="85">
        <v>1</v>
      </c>
      <c r="D79"/>
      <c r="E79"/>
      <c r="G79"/>
      <c r="H79"/>
    </row>
    <row r="80" spans="1:8">
      <c r="A80" s="86" t="s">
        <v>136</v>
      </c>
      <c r="B80" s="85">
        <v>1</v>
      </c>
      <c r="D80"/>
      <c r="E80"/>
      <c r="G80"/>
      <c r="H80"/>
    </row>
    <row r="81" spans="1:8">
      <c r="A81" s="86" t="s">
        <v>121</v>
      </c>
      <c r="B81" s="85">
        <v>1</v>
      </c>
      <c r="D81"/>
      <c r="E81"/>
      <c r="G81"/>
      <c r="H81"/>
    </row>
    <row r="82" spans="1:8">
      <c r="A82" s="86" t="s">
        <v>123</v>
      </c>
      <c r="B82" s="85">
        <v>1</v>
      </c>
      <c r="D82"/>
      <c r="E82"/>
      <c r="G82"/>
      <c r="H82"/>
    </row>
    <row r="83" spans="1:8">
      <c r="A83" s="86" t="s">
        <v>99</v>
      </c>
      <c r="B83" s="85">
        <v>1</v>
      </c>
      <c r="D83"/>
      <c r="E83"/>
      <c r="G83"/>
      <c r="H83"/>
    </row>
    <row r="84" spans="1:8">
      <c r="A84" s="86" t="s">
        <v>90</v>
      </c>
      <c r="B84" s="85">
        <v>1</v>
      </c>
      <c r="D84"/>
      <c r="E84"/>
      <c r="G84"/>
      <c r="H84"/>
    </row>
    <row r="85" spans="1:8">
      <c r="A85" s="86" t="s">
        <v>141</v>
      </c>
      <c r="B85" s="85">
        <v>1</v>
      </c>
      <c r="D85"/>
      <c r="E85"/>
      <c r="G85"/>
      <c r="H85"/>
    </row>
    <row r="86" spans="1:8">
      <c r="A86" s="86" t="s">
        <v>138</v>
      </c>
      <c r="B86" s="85">
        <v>1</v>
      </c>
      <c r="D86"/>
      <c r="E86"/>
      <c r="G86"/>
      <c r="H86"/>
    </row>
    <row r="87" spans="1:8">
      <c r="A87" s="86" t="s">
        <v>140</v>
      </c>
      <c r="B87" s="85">
        <v>1</v>
      </c>
      <c r="D87"/>
      <c r="E87"/>
      <c r="G87"/>
      <c r="H87"/>
    </row>
    <row r="88" spans="1:8">
      <c r="A88" s="86" t="s">
        <v>146</v>
      </c>
      <c r="B88" s="85">
        <v>1</v>
      </c>
      <c r="D88"/>
      <c r="E88"/>
      <c r="G88"/>
      <c r="H88"/>
    </row>
    <row r="89" spans="1:8">
      <c r="A89" s="86" t="s">
        <v>148</v>
      </c>
      <c r="B89" s="85">
        <v>1</v>
      </c>
      <c r="D89"/>
      <c r="E89"/>
      <c r="G89"/>
      <c r="H89"/>
    </row>
    <row r="90" spans="1:8">
      <c r="A90" s="86" t="s">
        <v>133</v>
      </c>
      <c r="B90" s="85">
        <v>1</v>
      </c>
      <c r="D90"/>
      <c r="E90"/>
      <c r="G90"/>
      <c r="H90"/>
    </row>
    <row r="91" spans="1:8">
      <c r="A91" s="86" t="s">
        <v>134</v>
      </c>
      <c r="B91" s="85">
        <v>1</v>
      </c>
      <c r="D91"/>
      <c r="E91"/>
      <c r="G91"/>
      <c r="H91"/>
    </row>
    <row r="92" spans="1:8">
      <c r="A92" s="86" t="s">
        <v>126</v>
      </c>
      <c r="B92" s="85">
        <v>1</v>
      </c>
      <c r="D92"/>
      <c r="E92"/>
      <c r="G92"/>
      <c r="H92"/>
    </row>
    <row r="93" spans="1:8">
      <c r="A93" s="86" t="s">
        <v>128</v>
      </c>
      <c r="B93" s="85">
        <v>1</v>
      </c>
      <c r="D93"/>
      <c r="E93"/>
      <c r="G93"/>
      <c r="H93"/>
    </row>
    <row r="94" spans="1:8">
      <c r="A94" s="86" t="s">
        <v>131</v>
      </c>
      <c r="B94" s="85">
        <v>1</v>
      </c>
      <c r="D94"/>
      <c r="E94"/>
      <c r="G94"/>
      <c r="H94"/>
    </row>
    <row r="95" spans="1:8">
      <c r="A95" s="86" t="s">
        <v>152</v>
      </c>
      <c r="B95" s="85">
        <v>1</v>
      </c>
      <c r="D95"/>
      <c r="E95"/>
      <c r="G95"/>
      <c r="H95"/>
    </row>
    <row r="96" spans="1:8">
      <c r="A96" s="86" t="s">
        <v>149</v>
      </c>
      <c r="B96" s="85">
        <v>1</v>
      </c>
      <c r="D96"/>
      <c r="E96"/>
      <c r="G96"/>
      <c r="H96"/>
    </row>
    <row r="97" spans="1:8">
      <c r="A97" s="86" t="s">
        <v>129</v>
      </c>
      <c r="B97" s="85">
        <v>1</v>
      </c>
      <c r="D97"/>
      <c r="E97"/>
      <c r="G97"/>
      <c r="H97"/>
    </row>
    <row r="98" spans="1:8">
      <c r="A98" s="86" t="s">
        <v>135</v>
      </c>
      <c r="B98" s="85">
        <v>1</v>
      </c>
      <c r="D98"/>
      <c r="E98"/>
      <c r="G98"/>
      <c r="H98"/>
    </row>
    <row r="99" spans="1:8">
      <c r="A99" s="86" t="s">
        <v>125</v>
      </c>
      <c r="B99" s="85">
        <v>1</v>
      </c>
      <c r="D99"/>
      <c r="E99"/>
      <c r="G99"/>
      <c r="H99"/>
    </row>
    <row r="100" spans="1:8">
      <c r="A100" s="86" t="s">
        <v>107</v>
      </c>
      <c r="B100" s="85">
        <v>1</v>
      </c>
      <c r="D100"/>
      <c r="E100"/>
      <c r="G100"/>
      <c r="H100"/>
    </row>
    <row r="101" spans="1:8">
      <c r="A101" s="86" t="s">
        <v>158</v>
      </c>
      <c r="B101" s="85">
        <v>1</v>
      </c>
      <c r="D101"/>
      <c r="E101"/>
      <c r="G101"/>
      <c r="H101"/>
    </row>
    <row r="102" spans="1:8">
      <c r="A102" s="86" t="s">
        <v>155</v>
      </c>
      <c r="B102" s="85">
        <v>1</v>
      </c>
      <c r="D102"/>
      <c r="E102"/>
      <c r="G102"/>
      <c r="H102"/>
    </row>
    <row r="103" spans="1:8">
      <c r="A103" s="86" t="s">
        <v>92</v>
      </c>
      <c r="B103" s="85">
        <v>1</v>
      </c>
      <c r="D103"/>
      <c r="E103"/>
      <c r="G103"/>
      <c r="H103"/>
    </row>
    <row r="104" spans="1:8">
      <c r="A104" s="86" t="s">
        <v>93</v>
      </c>
      <c r="B104" s="85">
        <v>1</v>
      </c>
      <c r="D104"/>
      <c r="E104"/>
      <c r="G104"/>
      <c r="H104"/>
    </row>
    <row r="105" spans="1:8">
      <c r="A105" s="86" t="s">
        <v>94</v>
      </c>
      <c r="B105" s="85">
        <v>1</v>
      </c>
      <c r="D105"/>
      <c r="E105"/>
      <c r="G105"/>
      <c r="H105"/>
    </row>
    <row r="106" spans="1:8">
      <c r="A106" s="86" t="s">
        <v>161</v>
      </c>
      <c r="B106" s="85">
        <v>1</v>
      </c>
      <c r="D106"/>
      <c r="E106"/>
      <c r="G106"/>
      <c r="H106"/>
    </row>
    <row r="107" spans="1:8">
      <c r="A107" s="86" t="s">
        <v>160</v>
      </c>
      <c r="B107" s="85">
        <v>1</v>
      </c>
      <c r="D107"/>
      <c r="E107"/>
      <c r="G107"/>
      <c r="H107"/>
    </row>
    <row r="108" spans="1:8">
      <c r="A108" s="86" t="s">
        <v>159</v>
      </c>
      <c r="B108" s="85">
        <v>1</v>
      </c>
      <c r="D108"/>
      <c r="E108"/>
      <c r="G108"/>
      <c r="H108"/>
    </row>
    <row r="109" spans="1:8">
      <c r="A109" s="86" t="s">
        <v>157</v>
      </c>
      <c r="B109" s="85">
        <v>1</v>
      </c>
      <c r="D109"/>
      <c r="E109"/>
      <c r="G109"/>
      <c r="H109"/>
    </row>
    <row r="110" spans="1:8">
      <c r="A110" s="86" t="s">
        <v>101</v>
      </c>
      <c r="B110" s="85">
        <v>2</v>
      </c>
      <c r="D110"/>
      <c r="E110"/>
      <c r="G110"/>
      <c r="H110"/>
    </row>
    <row r="111" spans="1:8">
      <c r="A111" s="86" t="s">
        <v>142</v>
      </c>
      <c r="B111" s="85">
        <v>1</v>
      </c>
      <c r="D111"/>
      <c r="E111"/>
      <c r="G111"/>
      <c r="H111"/>
    </row>
    <row r="112" spans="1:8">
      <c r="A112" s="86" t="s">
        <v>144</v>
      </c>
      <c r="B112" s="85">
        <v>1</v>
      </c>
      <c r="D112"/>
      <c r="E112"/>
      <c r="G112"/>
      <c r="H112"/>
    </row>
    <row r="113" spans="1:8">
      <c r="A113" s="86" t="s">
        <v>95</v>
      </c>
      <c r="B113" s="85">
        <v>1</v>
      </c>
      <c r="D113"/>
      <c r="E113"/>
      <c r="G113"/>
      <c r="H113"/>
    </row>
    <row r="114" spans="1:8">
      <c r="A114" s="86" t="s">
        <v>108</v>
      </c>
      <c r="B114" s="85">
        <v>1</v>
      </c>
      <c r="D114"/>
      <c r="E114"/>
      <c r="G114"/>
      <c r="H114"/>
    </row>
    <row r="115" spans="1:8">
      <c r="A115" s="86" t="s">
        <v>109</v>
      </c>
      <c r="B115" s="85">
        <v>1</v>
      </c>
      <c r="D115"/>
      <c r="E115"/>
      <c r="G115"/>
      <c r="H115"/>
    </row>
    <row r="116" spans="1:8">
      <c r="A116" s="86" t="s">
        <v>116</v>
      </c>
      <c r="B116" s="85">
        <v>1</v>
      </c>
      <c r="D116"/>
      <c r="E116"/>
      <c r="G116"/>
      <c r="H116"/>
    </row>
    <row r="117" spans="1:8">
      <c r="A117" s="86" t="s">
        <v>118</v>
      </c>
      <c r="B117" s="85">
        <v>1</v>
      </c>
      <c r="D117"/>
      <c r="E117"/>
      <c r="G117"/>
      <c r="H117"/>
    </row>
    <row r="118" spans="1:8">
      <c r="A118" s="86" t="s">
        <v>119</v>
      </c>
      <c r="B118" s="85">
        <v>1</v>
      </c>
      <c r="D118"/>
      <c r="E118"/>
      <c r="G118"/>
      <c r="H118"/>
    </row>
    <row r="119" spans="1:8">
      <c r="A119" s="84" t="s">
        <v>200</v>
      </c>
      <c r="B119" s="85">
        <v>115</v>
      </c>
      <c r="D119"/>
      <c r="E119"/>
      <c r="G119"/>
      <c r="H1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9"/>
  <sheetViews>
    <sheetView zoomScale="70" zoomScaleNormal="70" workbookViewId="0">
      <selection activeCell="E1" sqref="E1:E1048576"/>
    </sheetView>
  </sheetViews>
  <sheetFormatPr defaultRowHeight="18"/>
  <cols>
    <col min="1" max="1" width="59.5" customWidth="1"/>
    <col min="2" max="2" width="10.796875" customWidth="1"/>
    <col min="4" max="4" width="56.5" customWidth="1"/>
    <col min="5" max="5" width="9.09765625" customWidth="1"/>
    <col min="7" max="7" width="17.8984375" customWidth="1"/>
    <col min="8" max="8" width="17.09765625" bestFit="1" customWidth="1"/>
  </cols>
  <sheetData>
    <row r="1" spans="1:8">
      <c r="A1" s="39" t="s">
        <v>199</v>
      </c>
      <c r="B1" t="s">
        <v>201</v>
      </c>
      <c r="D1" s="39" t="s">
        <v>199</v>
      </c>
      <c r="E1" t="s">
        <v>202</v>
      </c>
      <c r="G1" s="39" t="s">
        <v>199</v>
      </c>
      <c r="H1" t="s">
        <v>204</v>
      </c>
    </row>
    <row r="2" spans="1:8">
      <c r="A2" s="40" t="s">
        <v>197</v>
      </c>
      <c r="B2" s="42">
        <v>14</v>
      </c>
      <c r="D2" s="40" t="s">
        <v>67</v>
      </c>
      <c r="E2" s="42">
        <v>4</v>
      </c>
      <c r="G2" s="40" t="s">
        <v>9</v>
      </c>
      <c r="H2" s="42">
        <v>2</v>
      </c>
    </row>
    <row r="3" spans="1:8">
      <c r="A3" s="41" t="s">
        <v>182</v>
      </c>
      <c r="B3" s="42">
        <v>1</v>
      </c>
      <c r="D3" s="40" t="s">
        <v>91</v>
      </c>
      <c r="E3" s="42">
        <v>7</v>
      </c>
      <c r="G3" s="40" t="s">
        <v>28</v>
      </c>
      <c r="H3" s="42">
        <v>2</v>
      </c>
    </row>
    <row r="4" spans="1:8">
      <c r="A4" s="41" t="s">
        <v>192</v>
      </c>
      <c r="B4" s="42">
        <v>1</v>
      </c>
      <c r="D4" s="40" t="s">
        <v>187</v>
      </c>
      <c r="E4" s="42">
        <v>2</v>
      </c>
      <c r="G4" s="40" t="s">
        <v>166</v>
      </c>
      <c r="H4" s="42">
        <v>1</v>
      </c>
    </row>
    <row r="5" spans="1:8">
      <c r="A5" s="41" t="s">
        <v>168</v>
      </c>
      <c r="B5" s="42">
        <v>1</v>
      </c>
      <c r="D5" s="40" t="s">
        <v>174</v>
      </c>
      <c r="E5" s="42">
        <v>1</v>
      </c>
      <c r="G5" s="40" t="s">
        <v>44</v>
      </c>
      <c r="H5" s="42">
        <v>23</v>
      </c>
    </row>
    <row r="6" spans="1:8">
      <c r="A6" s="41" t="s">
        <v>186</v>
      </c>
      <c r="B6" s="42">
        <v>1</v>
      </c>
      <c r="D6" s="40" t="s">
        <v>191</v>
      </c>
      <c r="E6" s="42">
        <v>1</v>
      </c>
      <c r="G6" s="40" t="s">
        <v>98</v>
      </c>
      <c r="H6" s="42">
        <v>1</v>
      </c>
    </row>
    <row r="7" spans="1:8">
      <c r="A7" s="41" t="s">
        <v>188</v>
      </c>
      <c r="B7" s="42">
        <v>1</v>
      </c>
      <c r="D7" s="40" t="s">
        <v>193</v>
      </c>
      <c r="E7" s="42">
        <v>2</v>
      </c>
      <c r="G7" s="40" t="s">
        <v>51</v>
      </c>
      <c r="H7" s="42">
        <v>1</v>
      </c>
    </row>
    <row r="8" spans="1:8">
      <c r="A8" s="41" t="s">
        <v>184</v>
      </c>
      <c r="B8" s="42">
        <v>1</v>
      </c>
      <c r="D8" s="40" t="s">
        <v>115</v>
      </c>
      <c r="E8" s="42">
        <v>1</v>
      </c>
      <c r="G8" s="40" t="s">
        <v>31</v>
      </c>
      <c r="H8" s="42">
        <v>2</v>
      </c>
    </row>
    <row r="9" spans="1:8">
      <c r="A9" s="41" t="s">
        <v>172</v>
      </c>
      <c r="B9" s="42">
        <v>1</v>
      </c>
      <c r="D9" s="40" t="s">
        <v>151</v>
      </c>
      <c r="E9" s="42">
        <v>4</v>
      </c>
      <c r="G9" s="40" t="s">
        <v>139</v>
      </c>
      <c r="H9" s="42">
        <v>5</v>
      </c>
    </row>
    <row r="10" spans="1:8">
      <c r="A10" s="41" t="s">
        <v>170</v>
      </c>
      <c r="B10" s="42">
        <v>1</v>
      </c>
      <c r="D10" s="40" t="s">
        <v>145</v>
      </c>
      <c r="E10" s="42">
        <v>2</v>
      </c>
      <c r="G10" s="40" t="s">
        <v>198</v>
      </c>
      <c r="H10" s="42">
        <v>1</v>
      </c>
    </row>
    <row r="11" spans="1:8">
      <c r="A11" s="41" t="s">
        <v>185</v>
      </c>
      <c r="B11" s="42">
        <v>1</v>
      </c>
      <c r="D11" s="40" t="s">
        <v>163</v>
      </c>
      <c r="E11" s="42">
        <v>2</v>
      </c>
      <c r="G11" s="40" t="s">
        <v>24</v>
      </c>
      <c r="H11" s="42">
        <v>3</v>
      </c>
    </row>
    <row r="12" spans="1:8">
      <c r="A12" s="41" t="s">
        <v>179</v>
      </c>
      <c r="B12" s="42">
        <v>1</v>
      </c>
      <c r="D12" s="40" t="s">
        <v>183</v>
      </c>
      <c r="E12" s="42">
        <v>3</v>
      </c>
      <c r="G12" s="40" t="s">
        <v>173</v>
      </c>
      <c r="H12" s="42">
        <v>1</v>
      </c>
    </row>
    <row r="13" spans="1:8">
      <c r="A13" s="41" t="s">
        <v>175</v>
      </c>
      <c r="B13" s="42">
        <v>1</v>
      </c>
      <c r="D13" s="40" t="s">
        <v>47</v>
      </c>
      <c r="E13" s="42">
        <v>2</v>
      </c>
      <c r="G13" s="40" t="s">
        <v>137</v>
      </c>
      <c r="H13" s="42">
        <v>1</v>
      </c>
    </row>
    <row r="14" spans="1:8">
      <c r="A14" s="41" t="s">
        <v>177</v>
      </c>
      <c r="B14" s="42">
        <v>1</v>
      </c>
      <c r="D14" s="40" t="s">
        <v>169</v>
      </c>
      <c r="E14" s="42">
        <v>2</v>
      </c>
      <c r="G14" s="40" t="s">
        <v>104</v>
      </c>
      <c r="H14" s="42">
        <v>2</v>
      </c>
    </row>
    <row r="15" spans="1:8">
      <c r="A15" s="41" t="s">
        <v>190</v>
      </c>
      <c r="B15" s="42">
        <v>1</v>
      </c>
      <c r="D15" s="40" t="s">
        <v>52</v>
      </c>
      <c r="E15" s="42">
        <v>4</v>
      </c>
      <c r="G15" s="40" t="s">
        <v>36</v>
      </c>
      <c r="H15" s="42">
        <v>13</v>
      </c>
    </row>
    <row r="16" spans="1:8">
      <c r="A16" s="41" t="s">
        <v>194</v>
      </c>
      <c r="B16" s="42">
        <v>1</v>
      </c>
      <c r="D16" s="40" t="s">
        <v>105</v>
      </c>
      <c r="E16" s="42">
        <v>2</v>
      </c>
      <c r="G16" s="40" t="s">
        <v>12</v>
      </c>
      <c r="H16" s="42">
        <v>1</v>
      </c>
    </row>
    <row r="17" spans="1:8">
      <c r="A17" s="40" t="s">
        <v>195</v>
      </c>
      <c r="B17" s="42">
        <v>48</v>
      </c>
      <c r="D17" s="40" t="s">
        <v>38</v>
      </c>
      <c r="E17" s="42">
        <v>1</v>
      </c>
      <c r="G17" s="40" t="s">
        <v>71</v>
      </c>
      <c r="H17" s="42">
        <v>1</v>
      </c>
    </row>
    <row r="18" spans="1:8">
      <c r="A18" s="41" t="s">
        <v>65</v>
      </c>
      <c r="B18" s="42">
        <v>1</v>
      </c>
      <c r="D18" s="40" t="s">
        <v>75</v>
      </c>
      <c r="E18" s="42">
        <v>2</v>
      </c>
      <c r="G18" s="40" t="s">
        <v>111</v>
      </c>
      <c r="H18" s="42">
        <v>1</v>
      </c>
    </row>
    <row r="19" spans="1:8">
      <c r="A19" s="41" t="s">
        <v>70</v>
      </c>
      <c r="B19" s="42">
        <v>1</v>
      </c>
      <c r="D19" s="40" t="s">
        <v>61</v>
      </c>
      <c r="E19" s="42">
        <v>2</v>
      </c>
      <c r="G19" s="40" t="s">
        <v>74</v>
      </c>
      <c r="H19" s="42">
        <v>2</v>
      </c>
    </row>
    <row r="20" spans="1:8">
      <c r="A20" s="41" t="s">
        <v>37</v>
      </c>
      <c r="B20" s="42">
        <v>1</v>
      </c>
      <c r="D20" s="40" t="s">
        <v>181</v>
      </c>
      <c r="E20" s="42">
        <v>1</v>
      </c>
      <c r="G20" s="40" t="s">
        <v>180</v>
      </c>
      <c r="H20" s="42">
        <v>1</v>
      </c>
    </row>
    <row r="21" spans="1:8">
      <c r="A21" s="41" t="s">
        <v>48</v>
      </c>
      <c r="B21" s="42">
        <v>1</v>
      </c>
      <c r="D21" s="40" t="s">
        <v>25</v>
      </c>
      <c r="E21" s="42">
        <v>4</v>
      </c>
      <c r="G21" s="40" t="s">
        <v>96</v>
      </c>
      <c r="H21" s="42">
        <v>12</v>
      </c>
    </row>
    <row r="22" spans="1:8">
      <c r="A22" s="41" t="s">
        <v>43</v>
      </c>
      <c r="B22" s="42">
        <v>1</v>
      </c>
      <c r="D22" s="40" t="s">
        <v>122</v>
      </c>
      <c r="E22" s="42">
        <v>1</v>
      </c>
      <c r="G22" s="40" t="s">
        <v>46</v>
      </c>
      <c r="H22" s="42">
        <v>6</v>
      </c>
    </row>
    <row r="23" spans="1:8">
      <c r="A23" s="41" t="s">
        <v>54</v>
      </c>
      <c r="B23" s="42">
        <v>1</v>
      </c>
      <c r="D23" s="40" t="s">
        <v>124</v>
      </c>
      <c r="E23" s="42">
        <v>2</v>
      </c>
      <c r="G23" s="40" t="s">
        <v>132</v>
      </c>
      <c r="H23" s="42">
        <v>1</v>
      </c>
    </row>
    <row r="24" spans="1:8">
      <c r="A24" s="41" t="s">
        <v>53</v>
      </c>
      <c r="B24" s="42">
        <v>1</v>
      </c>
      <c r="D24" s="40" t="s">
        <v>10</v>
      </c>
      <c r="E24" s="42">
        <v>5</v>
      </c>
      <c r="G24" s="40" t="s">
        <v>17</v>
      </c>
      <c r="H24" s="42">
        <v>8</v>
      </c>
    </row>
    <row r="25" spans="1:8">
      <c r="A25" s="41" t="s">
        <v>30</v>
      </c>
      <c r="B25" s="42">
        <v>1</v>
      </c>
      <c r="D25" s="40" t="s">
        <v>147</v>
      </c>
      <c r="E25" s="42">
        <v>3</v>
      </c>
      <c r="G25" s="40" t="s">
        <v>171</v>
      </c>
      <c r="H25" s="42">
        <v>4</v>
      </c>
    </row>
    <row r="26" spans="1:8">
      <c r="A26" s="41" t="s">
        <v>42</v>
      </c>
      <c r="B26" s="42">
        <v>1</v>
      </c>
      <c r="D26" s="40" t="s">
        <v>32</v>
      </c>
      <c r="E26" s="42">
        <v>4</v>
      </c>
      <c r="G26" s="40" t="s">
        <v>49</v>
      </c>
      <c r="H26" s="42">
        <v>1</v>
      </c>
    </row>
    <row r="27" spans="1:8">
      <c r="A27" s="41" t="s">
        <v>87</v>
      </c>
      <c r="B27" s="42">
        <v>1</v>
      </c>
      <c r="D27" s="40" t="s">
        <v>167</v>
      </c>
      <c r="E27" s="42">
        <v>1</v>
      </c>
      <c r="G27" s="40" t="s">
        <v>8</v>
      </c>
      <c r="H27" s="42">
        <v>7</v>
      </c>
    </row>
    <row r="28" spans="1:8">
      <c r="A28" s="41" t="s">
        <v>66</v>
      </c>
      <c r="B28" s="42">
        <v>1</v>
      </c>
      <c r="D28" s="40" t="s">
        <v>130</v>
      </c>
      <c r="E28" s="42">
        <v>2</v>
      </c>
      <c r="G28" s="40" t="s">
        <v>69</v>
      </c>
      <c r="H28" s="42">
        <v>1</v>
      </c>
    </row>
    <row r="29" spans="1:8">
      <c r="A29" s="41" t="s">
        <v>63</v>
      </c>
      <c r="B29" s="42">
        <v>1</v>
      </c>
      <c r="D29" s="40" t="s">
        <v>88</v>
      </c>
      <c r="E29" s="42">
        <v>2</v>
      </c>
      <c r="G29" s="40" t="s">
        <v>189</v>
      </c>
      <c r="H29" s="42">
        <v>1</v>
      </c>
    </row>
    <row r="30" spans="1:8">
      <c r="A30" s="41" t="s">
        <v>45</v>
      </c>
      <c r="B30" s="42">
        <v>1</v>
      </c>
      <c r="D30" s="40" t="s">
        <v>18</v>
      </c>
      <c r="E30" s="42">
        <v>5</v>
      </c>
      <c r="G30" s="40" t="s">
        <v>60</v>
      </c>
      <c r="H30" s="42">
        <v>2</v>
      </c>
    </row>
    <row r="31" spans="1:8">
      <c r="A31" s="41" t="s">
        <v>59</v>
      </c>
      <c r="B31" s="42">
        <v>1</v>
      </c>
      <c r="D31" s="40" t="s">
        <v>117</v>
      </c>
      <c r="E31" s="42">
        <v>2</v>
      </c>
      <c r="G31" s="40" t="s">
        <v>100</v>
      </c>
      <c r="H31" s="42">
        <v>1</v>
      </c>
    </row>
    <row r="32" spans="1:8">
      <c r="A32" s="41" t="s">
        <v>62</v>
      </c>
      <c r="B32" s="42">
        <v>1</v>
      </c>
      <c r="D32" s="40" t="s">
        <v>120</v>
      </c>
      <c r="E32" s="42">
        <v>1</v>
      </c>
      <c r="G32" s="40" t="s">
        <v>40</v>
      </c>
      <c r="H32" s="42">
        <v>6</v>
      </c>
    </row>
    <row r="33" spans="1:8">
      <c r="A33" s="41" t="s">
        <v>39</v>
      </c>
      <c r="B33" s="42">
        <v>1</v>
      </c>
      <c r="D33" s="40" t="s">
        <v>81</v>
      </c>
      <c r="E33" s="42">
        <v>2</v>
      </c>
      <c r="G33" s="40" t="s">
        <v>203</v>
      </c>
      <c r="H33" s="42"/>
    </row>
    <row r="34" spans="1:8">
      <c r="A34" s="41" t="s">
        <v>79</v>
      </c>
      <c r="B34" s="42">
        <v>1</v>
      </c>
      <c r="D34" s="40" t="s">
        <v>127</v>
      </c>
      <c r="E34" s="42">
        <v>2</v>
      </c>
      <c r="G34" s="40" t="s">
        <v>200</v>
      </c>
      <c r="H34" s="42">
        <v>114</v>
      </c>
    </row>
    <row r="35" spans="1:8">
      <c r="A35" s="41" t="s">
        <v>77</v>
      </c>
      <c r="B35" s="42">
        <v>1</v>
      </c>
      <c r="D35" s="40" t="s">
        <v>64</v>
      </c>
      <c r="E35" s="42">
        <v>13</v>
      </c>
    </row>
    <row r="36" spans="1:8">
      <c r="A36" s="41" t="s">
        <v>50</v>
      </c>
      <c r="B36" s="42">
        <v>1</v>
      </c>
      <c r="D36" s="40" t="s">
        <v>86</v>
      </c>
      <c r="E36" s="42">
        <v>1</v>
      </c>
    </row>
    <row r="37" spans="1:8">
      <c r="A37" s="41" t="s">
        <v>56</v>
      </c>
      <c r="B37" s="42">
        <v>1</v>
      </c>
      <c r="D37" s="40" t="s">
        <v>84</v>
      </c>
      <c r="E37" s="42">
        <v>1</v>
      </c>
    </row>
    <row r="38" spans="1:8">
      <c r="A38" s="41" t="s">
        <v>89</v>
      </c>
      <c r="B38" s="42">
        <v>1</v>
      </c>
      <c r="D38" s="40" t="s">
        <v>112</v>
      </c>
      <c r="E38" s="42">
        <v>1</v>
      </c>
    </row>
    <row r="39" spans="1:8">
      <c r="A39" s="41" t="s">
        <v>16</v>
      </c>
      <c r="B39" s="42">
        <v>1</v>
      </c>
      <c r="D39" s="40" t="s">
        <v>78</v>
      </c>
      <c r="E39" s="42">
        <v>2</v>
      </c>
    </row>
    <row r="40" spans="1:8">
      <c r="A40" s="41" t="s">
        <v>33</v>
      </c>
      <c r="B40" s="42">
        <v>1</v>
      </c>
      <c r="D40" s="40" t="s">
        <v>102</v>
      </c>
      <c r="E40" s="42">
        <v>8</v>
      </c>
    </row>
    <row r="41" spans="1:8">
      <c r="A41" s="41" t="s">
        <v>19</v>
      </c>
      <c r="B41" s="42">
        <v>1</v>
      </c>
      <c r="D41" s="40" t="s">
        <v>143</v>
      </c>
      <c r="E41" s="42">
        <v>1</v>
      </c>
    </row>
    <row r="42" spans="1:8">
      <c r="A42" s="41" t="s">
        <v>20</v>
      </c>
      <c r="B42" s="42">
        <v>1</v>
      </c>
      <c r="D42" s="40" t="s">
        <v>41</v>
      </c>
      <c r="E42" s="42">
        <v>3</v>
      </c>
    </row>
    <row r="43" spans="1:8">
      <c r="A43" s="41" t="s">
        <v>21</v>
      </c>
      <c r="B43" s="42">
        <v>1</v>
      </c>
      <c r="D43" s="40" t="s">
        <v>178</v>
      </c>
      <c r="E43" s="42">
        <v>1</v>
      </c>
    </row>
    <row r="44" spans="1:8">
      <c r="A44" s="41" t="s">
        <v>22</v>
      </c>
      <c r="B44" s="42">
        <v>1</v>
      </c>
      <c r="D44" s="40" t="s">
        <v>57</v>
      </c>
      <c r="E44" s="42">
        <v>2</v>
      </c>
    </row>
    <row r="45" spans="1:8">
      <c r="A45" s="41" t="s">
        <v>34</v>
      </c>
      <c r="B45" s="42">
        <v>1</v>
      </c>
      <c r="D45" s="40" t="s">
        <v>176</v>
      </c>
      <c r="E45" s="42">
        <v>1</v>
      </c>
    </row>
    <row r="46" spans="1:8">
      <c r="A46" s="41" t="s">
        <v>73</v>
      </c>
      <c r="B46" s="42">
        <v>1</v>
      </c>
      <c r="D46" s="40" t="s">
        <v>200</v>
      </c>
      <c r="E46" s="42">
        <v>115</v>
      </c>
    </row>
    <row r="47" spans="1:8">
      <c r="A47" s="41" t="s">
        <v>76</v>
      </c>
      <c r="B47" s="42">
        <v>1</v>
      </c>
    </row>
    <row r="48" spans="1:8">
      <c r="A48" s="41" t="s">
        <v>26</v>
      </c>
      <c r="B48" s="42">
        <v>1</v>
      </c>
    </row>
    <row r="49" spans="1:2">
      <c r="A49" s="41" t="s">
        <v>29</v>
      </c>
      <c r="B49" s="42">
        <v>1</v>
      </c>
    </row>
    <row r="50" spans="1:2">
      <c r="A50" s="41" t="s">
        <v>23</v>
      </c>
      <c r="B50" s="42">
        <v>1</v>
      </c>
    </row>
    <row r="51" spans="1:2">
      <c r="A51" s="41" t="s">
        <v>27</v>
      </c>
      <c r="B51" s="42">
        <v>1</v>
      </c>
    </row>
    <row r="52" spans="1:2">
      <c r="A52" s="41" t="s">
        <v>7</v>
      </c>
      <c r="B52" s="42">
        <v>1</v>
      </c>
    </row>
    <row r="53" spans="1:2">
      <c r="A53" s="41" t="s">
        <v>11</v>
      </c>
      <c r="B53" s="42">
        <v>1</v>
      </c>
    </row>
    <row r="54" spans="1:2">
      <c r="A54" s="41" t="s">
        <v>13</v>
      </c>
      <c r="B54" s="42">
        <v>1</v>
      </c>
    </row>
    <row r="55" spans="1:2">
      <c r="A55" s="41" t="s">
        <v>15</v>
      </c>
      <c r="B55" s="42">
        <v>1</v>
      </c>
    </row>
    <row r="56" spans="1:2">
      <c r="A56" s="41" t="s">
        <v>14</v>
      </c>
      <c r="B56" s="42">
        <v>1</v>
      </c>
    </row>
    <row r="57" spans="1:2">
      <c r="A57" s="41" t="s">
        <v>35</v>
      </c>
      <c r="B57" s="42">
        <v>1</v>
      </c>
    </row>
    <row r="58" spans="1:2">
      <c r="A58" s="41" t="s">
        <v>55</v>
      </c>
      <c r="B58" s="42">
        <v>1</v>
      </c>
    </row>
    <row r="59" spans="1:2">
      <c r="A59" s="41" t="s">
        <v>68</v>
      </c>
      <c r="B59" s="42">
        <v>1</v>
      </c>
    </row>
    <row r="60" spans="1:2">
      <c r="A60" s="41" t="s">
        <v>82</v>
      </c>
      <c r="B60" s="42">
        <v>1</v>
      </c>
    </row>
    <row r="61" spans="1:2">
      <c r="A61" s="41" t="s">
        <v>85</v>
      </c>
      <c r="B61" s="42">
        <v>1</v>
      </c>
    </row>
    <row r="62" spans="1:2">
      <c r="A62" s="41" t="s">
        <v>83</v>
      </c>
      <c r="B62" s="42">
        <v>1</v>
      </c>
    </row>
    <row r="63" spans="1:2">
      <c r="A63" s="41" t="s">
        <v>72</v>
      </c>
      <c r="B63" s="42">
        <v>1</v>
      </c>
    </row>
    <row r="64" spans="1:2">
      <c r="A64" s="41" t="s">
        <v>80</v>
      </c>
      <c r="B64" s="42">
        <v>1</v>
      </c>
    </row>
    <row r="65" spans="1:2">
      <c r="A65" s="41" t="s">
        <v>58</v>
      </c>
      <c r="B65" s="42">
        <v>1</v>
      </c>
    </row>
    <row r="66" spans="1:2">
      <c r="A66" s="40" t="s">
        <v>196</v>
      </c>
      <c r="B66" s="42">
        <v>53</v>
      </c>
    </row>
    <row r="67" spans="1:2">
      <c r="A67" s="41" t="s">
        <v>113</v>
      </c>
      <c r="B67" s="42">
        <v>1</v>
      </c>
    </row>
    <row r="68" spans="1:2">
      <c r="A68" s="41" t="s">
        <v>97</v>
      </c>
      <c r="B68" s="42">
        <v>1</v>
      </c>
    </row>
    <row r="69" spans="1:2">
      <c r="A69" s="41" t="s">
        <v>114</v>
      </c>
      <c r="B69" s="42">
        <v>1</v>
      </c>
    </row>
    <row r="70" spans="1:2">
      <c r="A70" s="41" t="s">
        <v>110</v>
      </c>
      <c r="B70" s="42">
        <v>1</v>
      </c>
    </row>
    <row r="71" spans="1:2">
      <c r="A71" s="41" t="s">
        <v>156</v>
      </c>
      <c r="B71" s="42">
        <v>1</v>
      </c>
    </row>
    <row r="72" spans="1:2">
      <c r="A72" s="41" t="s">
        <v>103</v>
      </c>
      <c r="B72" s="42">
        <v>1</v>
      </c>
    </row>
    <row r="73" spans="1:2">
      <c r="A73" s="41" t="s">
        <v>106</v>
      </c>
      <c r="B73" s="42">
        <v>1</v>
      </c>
    </row>
    <row r="74" spans="1:2">
      <c r="A74" s="41" t="s">
        <v>165</v>
      </c>
      <c r="B74" s="42">
        <v>1</v>
      </c>
    </row>
    <row r="75" spans="1:2">
      <c r="A75" s="41" t="s">
        <v>162</v>
      </c>
      <c r="B75" s="42">
        <v>1</v>
      </c>
    </row>
    <row r="76" spans="1:2">
      <c r="A76" s="41" t="s">
        <v>164</v>
      </c>
      <c r="B76" s="42">
        <v>1</v>
      </c>
    </row>
    <row r="77" spans="1:2">
      <c r="A77" s="41" t="s">
        <v>154</v>
      </c>
      <c r="B77" s="42">
        <v>1</v>
      </c>
    </row>
    <row r="78" spans="1:2">
      <c r="A78" s="41" t="s">
        <v>150</v>
      </c>
      <c r="B78" s="42">
        <v>1</v>
      </c>
    </row>
    <row r="79" spans="1:2">
      <c r="A79" s="41" t="s">
        <v>153</v>
      </c>
      <c r="B79" s="42">
        <v>1</v>
      </c>
    </row>
    <row r="80" spans="1:2">
      <c r="A80" s="41" t="s">
        <v>136</v>
      </c>
      <c r="B80" s="42">
        <v>1</v>
      </c>
    </row>
    <row r="81" spans="1:2">
      <c r="A81" s="41" t="s">
        <v>121</v>
      </c>
      <c r="B81" s="42">
        <v>1</v>
      </c>
    </row>
    <row r="82" spans="1:2">
      <c r="A82" s="41" t="s">
        <v>123</v>
      </c>
      <c r="B82" s="42">
        <v>1</v>
      </c>
    </row>
    <row r="83" spans="1:2">
      <c r="A83" s="41" t="s">
        <v>99</v>
      </c>
      <c r="B83" s="42">
        <v>1</v>
      </c>
    </row>
    <row r="84" spans="1:2">
      <c r="A84" s="41" t="s">
        <v>90</v>
      </c>
      <c r="B84" s="42">
        <v>1</v>
      </c>
    </row>
    <row r="85" spans="1:2">
      <c r="A85" s="41" t="s">
        <v>141</v>
      </c>
      <c r="B85" s="42">
        <v>1</v>
      </c>
    </row>
    <row r="86" spans="1:2">
      <c r="A86" s="41" t="s">
        <v>138</v>
      </c>
      <c r="B86" s="42">
        <v>1</v>
      </c>
    </row>
    <row r="87" spans="1:2">
      <c r="A87" s="41" t="s">
        <v>140</v>
      </c>
      <c r="B87" s="42">
        <v>1</v>
      </c>
    </row>
    <row r="88" spans="1:2">
      <c r="A88" s="41" t="s">
        <v>146</v>
      </c>
      <c r="B88" s="42">
        <v>1</v>
      </c>
    </row>
    <row r="89" spans="1:2">
      <c r="A89" s="41" t="s">
        <v>148</v>
      </c>
      <c r="B89" s="42">
        <v>1</v>
      </c>
    </row>
    <row r="90" spans="1:2">
      <c r="A90" s="41" t="s">
        <v>133</v>
      </c>
      <c r="B90" s="42">
        <v>1</v>
      </c>
    </row>
    <row r="91" spans="1:2">
      <c r="A91" s="41" t="s">
        <v>134</v>
      </c>
      <c r="B91" s="42">
        <v>1</v>
      </c>
    </row>
    <row r="92" spans="1:2">
      <c r="A92" s="41" t="s">
        <v>126</v>
      </c>
      <c r="B92" s="42">
        <v>1</v>
      </c>
    </row>
    <row r="93" spans="1:2">
      <c r="A93" s="41" t="s">
        <v>128</v>
      </c>
      <c r="B93" s="42">
        <v>1</v>
      </c>
    </row>
    <row r="94" spans="1:2">
      <c r="A94" s="41" t="s">
        <v>131</v>
      </c>
      <c r="B94" s="42">
        <v>1</v>
      </c>
    </row>
    <row r="95" spans="1:2">
      <c r="A95" s="41" t="s">
        <v>152</v>
      </c>
      <c r="B95" s="42">
        <v>1</v>
      </c>
    </row>
    <row r="96" spans="1:2">
      <c r="A96" s="41" t="s">
        <v>149</v>
      </c>
      <c r="B96" s="42">
        <v>1</v>
      </c>
    </row>
    <row r="97" spans="1:2">
      <c r="A97" s="41" t="s">
        <v>129</v>
      </c>
      <c r="B97" s="42">
        <v>1</v>
      </c>
    </row>
    <row r="98" spans="1:2">
      <c r="A98" s="41" t="s">
        <v>135</v>
      </c>
      <c r="B98" s="42">
        <v>1</v>
      </c>
    </row>
    <row r="99" spans="1:2">
      <c r="A99" s="41" t="s">
        <v>125</v>
      </c>
      <c r="B99" s="42">
        <v>1</v>
      </c>
    </row>
    <row r="100" spans="1:2">
      <c r="A100" s="41" t="s">
        <v>107</v>
      </c>
      <c r="B100" s="42">
        <v>1</v>
      </c>
    </row>
    <row r="101" spans="1:2">
      <c r="A101" s="41" t="s">
        <v>158</v>
      </c>
      <c r="B101" s="42">
        <v>1</v>
      </c>
    </row>
    <row r="102" spans="1:2">
      <c r="A102" s="41" t="s">
        <v>155</v>
      </c>
      <c r="B102" s="42">
        <v>1</v>
      </c>
    </row>
    <row r="103" spans="1:2">
      <c r="A103" s="41" t="s">
        <v>92</v>
      </c>
      <c r="B103" s="42">
        <v>1</v>
      </c>
    </row>
    <row r="104" spans="1:2">
      <c r="A104" s="41" t="s">
        <v>93</v>
      </c>
      <c r="B104" s="42">
        <v>1</v>
      </c>
    </row>
    <row r="105" spans="1:2">
      <c r="A105" s="41" t="s">
        <v>94</v>
      </c>
      <c r="B105" s="42">
        <v>1</v>
      </c>
    </row>
    <row r="106" spans="1:2">
      <c r="A106" s="41" t="s">
        <v>161</v>
      </c>
      <c r="B106" s="42">
        <v>1</v>
      </c>
    </row>
    <row r="107" spans="1:2">
      <c r="A107" s="41" t="s">
        <v>160</v>
      </c>
      <c r="B107" s="42">
        <v>1</v>
      </c>
    </row>
    <row r="108" spans="1:2">
      <c r="A108" s="41" t="s">
        <v>159</v>
      </c>
      <c r="B108" s="42">
        <v>1</v>
      </c>
    </row>
    <row r="109" spans="1:2">
      <c r="A109" s="41" t="s">
        <v>157</v>
      </c>
      <c r="B109" s="42">
        <v>1</v>
      </c>
    </row>
    <row r="110" spans="1:2">
      <c r="A110" s="41" t="s">
        <v>101</v>
      </c>
      <c r="B110" s="42">
        <v>2</v>
      </c>
    </row>
    <row r="111" spans="1:2">
      <c r="A111" s="41" t="s">
        <v>142</v>
      </c>
      <c r="B111" s="42">
        <v>1</v>
      </c>
    </row>
    <row r="112" spans="1:2">
      <c r="A112" s="41" t="s">
        <v>144</v>
      </c>
      <c r="B112" s="42">
        <v>1</v>
      </c>
    </row>
    <row r="113" spans="1:2">
      <c r="A113" s="41" t="s">
        <v>95</v>
      </c>
      <c r="B113" s="42">
        <v>1</v>
      </c>
    </row>
    <row r="114" spans="1:2">
      <c r="A114" s="41" t="s">
        <v>108</v>
      </c>
      <c r="B114" s="42">
        <v>1</v>
      </c>
    </row>
    <row r="115" spans="1:2">
      <c r="A115" s="41" t="s">
        <v>109</v>
      </c>
      <c r="B115" s="42">
        <v>1</v>
      </c>
    </row>
    <row r="116" spans="1:2">
      <c r="A116" s="41" t="s">
        <v>116</v>
      </c>
      <c r="B116" s="42">
        <v>1</v>
      </c>
    </row>
    <row r="117" spans="1:2">
      <c r="A117" s="41" t="s">
        <v>118</v>
      </c>
      <c r="B117" s="42">
        <v>1</v>
      </c>
    </row>
    <row r="118" spans="1:2">
      <c r="A118" s="41" t="s">
        <v>119</v>
      </c>
      <c r="B118" s="42">
        <v>1</v>
      </c>
    </row>
    <row r="119" spans="1:2">
      <c r="A119" s="40" t="s">
        <v>200</v>
      </c>
      <c r="B119" s="42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2019-12-03T07:03:47Z</dcterms:created>
  <dcterms:modified xsi:type="dcterms:W3CDTF">2020-10-15T02:28:19Z</dcterms:modified>
</cp:coreProperties>
</file>